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ReporteTrimestral!$C$10:$AE$34</definedName>
    <definedName name="_xlnm.Print_Area" localSheetId="0">Portada!$B$2:$N$16</definedName>
    <definedName name="_xlnm.Print_Area" localSheetId="1">ReporteTrimestral!$B$2:$AE$36</definedName>
    <definedName name="_xlnm.Print_Titles" localSheetId="1">ReporteTrimestral!$1:$11</definedName>
  </definedNames>
  <calcPr calcId="125725"/>
</workbook>
</file>

<file path=xl/calcChain.xml><?xml version="1.0" encoding="utf-8"?>
<calcChain xmlns="http://schemas.openxmlformats.org/spreadsheetml/2006/main">
  <c r="Y34" i="2"/>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<sst xmlns="http://schemas.openxmlformats.org/spreadsheetml/2006/main" count="450" uniqueCount="143">
  <si>
    <t>Informes sobre la Situación Económica, las Finanzas Públicas y la Deuda Pública</t>
  </si>
  <si>
    <t xml:space="preserve">      Segundo Trimestre    2015</t>
  </si>
  <si>
    <t>Proyectos Reportados</t>
  </si>
  <si>
    <t>Municipios Reportados</t>
  </si>
  <si>
    <t>Total de Municipios</t>
  </si>
  <si>
    <t>Chiapas</t>
  </si>
  <si>
    <t xml:space="preserve"> Informes sobre la Situación Económica, las Finanzas Públicas y la Deuda Pública</t>
  </si>
  <si>
    <t>Total: 24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</si>
  <si>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</si>
  <si>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</si>
  <si>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</si>
  <si>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</si>
  <si>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</si>
  <si>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</si>
  <si>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</si>
  <si>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</si>
  <si>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</si>
  <si>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</si>
  <si>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</si>
  <si>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</si>
  <si>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</si>
  <si>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</si>
  <si>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</si>
  <si>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</si>
  <si>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</si>
  <si>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</si>
  <si>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</si>
  <si>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</si>
  <si>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</si>
  <si>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</si>
  <si>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</si>
  <si>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</si>
  <si>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</si>
  <si>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</si>
  <si>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</si>
  <si>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</si>
  <si>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</si>
  <si>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</si>
  <si>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</si>
  <si>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</si>
  <si>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CHP00150200510060</t>
  </si>
  <si>
    <t xml:space="preserve">Fortalecimiento De Las Capacidades De Evaluación En Control Y Confianza </t>
  </si>
  <si>
    <t>002</t>
  </si>
  <si>
    <t>Chiapa de Corzo</t>
  </si>
  <si>
    <t>Urbano</t>
  </si>
  <si>
    <t>Subsidios</t>
  </si>
  <si>
    <t>U002 Otorgamiento de subsidios en materia de Seguridad Pública a Entidades Federativas, Municipios y el Distrito Federal</t>
  </si>
  <si>
    <t/>
  </si>
  <si>
    <t>4-Gobernación</t>
  </si>
  <si>
    <t>H. Ayuntamiento de Chiapa de Corzo, Chiapas</t>
  </si>
  <si>
    <t>Seguridad</t>
  </si>
  <si>
    <t>En Ejecución</t>
  </si>
  <si>
    <t>Financiera:  / Física:  / Registro: La entidad federativa o el municipio no reportó información sobre el avance financiero y físico, y el proyecto se encuentra en ejecución.</t>
  </si>
  <si>
    <t>CHP14140300369269</t>
  </si>
  <si>
    <t>Profesionalizacion De Las Instituciones De Seguridad Publica, Comitan De Dominguez</t>
  </si>
  <si>
    <t>0401</t>
  </si>
  <si>
    <t>Comitán de Domínguez</t>
  </si>
  <si>
    <t>H. AYUNTAMIENTO MUNICIPAL CONSTITUCIONAL DE COMITAN DE DOMINGUEZ</t>
  </si>
  <si>
    <t>CHP14140300378649</t>
  </si>
  <si>
    <t>Fortalecimiento De Las Capacidades De Evaluación En Control De Confianza</t>
  </si>
  <si>
    <t>03</t>
  </si>
  <si>
    <t>CHP14140300379332</t>
  </si>
  <si>
    <t>Prevención Social De La Violencia Y De La Delincuencia Con Participación Ciudadana</t>
  </si>
  <si>
    <t>001</t>
  </si>
  <si>
    <t>Palenque</t>
  </si>
  <si>
    <t>ayuntamiento municipal</t>
  </si>
  <si>
    <t>CHP14140300379341</t>
  </si>
  <si>
    <t>Fortalecimiento De Las Capacidades De Evaluaciones De Control De Confianza</t>
  </si>
  <si>
    <t>AYUNTAMIENTO MUNICIPAL</t>
  </si>
  <si>
    <t>CHP14140300379349</t>
  </si>
  <si>
    <t>Profesionalización De Las Instituciones De Seguridad Publica</t>
  </si>
  <si>
    <t>003</t>
  </si>
  <si>
    <t>AYUNTAMIENTO  MUNICIPAL</t>
  </si>
  <si>
    <t>CHP14140300379352</t>
  </si>
  <si>
    <t>Red Nacional De Telecomuniciaciones</t>
  </si>
  <si>
    <t>004</t>
  </si>
  <si>
    <t>CHP14140300379388</t>
  </si>
  <si>
    <t>Sistema Nacional De Informacion</t>
  </si>
  <si>
    <t>005</t>
  </si>
  <si>
    <t>CHP14140400460415</t>
  </si>
  <si>
    <t xml:space="preserve">Prevención Social De La Violencia Y La Delincuencia Con Participación Ciudadana </t>
  </si>
  <si>
    <t>SUBSEMUN-001/2014</t>
  </si>
  <si>
    <t>Ocosingo</t>
  </si>
  <si>
    <t>Convenios</t>
  </si>
  <si>
    <t>H. AYUNTAMIENTO MUNICIPAL DE OCOSINGO</t>
  </si>
  <si>
    <t>CHP14140400460416</t>
  </si>
  <si>
    <t>SUBSEMUN-003/2014</t>
  </si>
  <si>
    <t>CHP14140400460417</t>
  </si>
  <si>
    <t>Red Nacional De Telecomunicaciones</t>
  </si>
  <si>
    <t>SUBSEMUN-005/2014</t>
  </si>
  <si>
    <t>CHP14140400460418</t>
  </si>
  <si>
    <t>Sistema Nacional De Información (Base De Datos)</t>
  </si>
  <si>
    <t>SUBSEMUN-006/2014</t>
  </si>
  <si>
    <t>CHP14140400460419</t>
  </si>
  <si>
    <t xml:space="preserve">Comandancia De Seguridad Pública Ocosingo </t>
  </si>
  <si>
    <t>SUBSEMUN-002/2014</t>
  </si>
  <si>
    <t>CHP15150100475658</t>
  </si>
  <si>
    <t>Policía Estatal Acreditable (Spa)</t>
  </si>
  <si>
    <t>061711R098000P11D003</t>
  </si>
  <si>
    <t>Cobertura estatal</t>
  </si>
  <si>
    <t>Cobertura municipal</t>
  </si>
  <si>
    <t>U003 Otorgamiento de subsidios para las entidades federativas para el fortalecimiento de las instituciones de seguridad pública en materia de mando policial</t>
  </si>
  <si>
    <t>Secretaría de Seguridad y Protección Ciudadana</t>
  </si>
  <si>
    <t>2015</t>
  </si>
  <si>
    <t>Equipo de seguridad</t>
  </si>
  <si>
    <t>Financiera:  / Física: - / Registro: Para la adquisición del  equipo de seguridad programado esta se encuentra en proceso de licitación, asi mismo se encuentran en proceso de realización las acciones de capacitación  asi como las evaluaciones de control de confianza para el personal operativo. - SISTEMA: Pasa al siguiente nivel.</t>
  </si>
  <si>
    <t>CHP15150100475780</t>
  </si>
  <si>
    <t>Custodios Acreditables (Spa)</t>
  </si>
  <si>
    <t>061711R098000P11D004</t>
  </si>
  <si>
    <t>Secretaria de Seguridad y Proteccion Ciudadana</t>
  </si>
  <si>
    <t>Financiera:  / Física:  / Registro: Para la adquisicion del equipo de seguridad esta se encuentra en proceso de licitación, asi mismo se encuentra en proceso la realización de las evaluaciones, convocatorias y capacitación del personal operativo. - SISTEMA: Pasa al siguiente nivel.</t>
  </si>
  <si>
    <t>CHP15150100490486</t>
  </si>
  <si>
    <t>Profesionalización De Las Instituciones De Seguridad Pública. Tuxtla Gutiérrez.</t>
  </si>
  <si>
    <t>1.7.3.-101-01PP-03-03-01-001</t>
  </si>
  <si>
    <t>Tuxtla Gutiérrez</t>
  </si>
  <si>
    <t>H. Ayuntamiento Municipal de Tuxtla Gutiérrez</t>
  </si>
  <si>
    <t>Financiera: Proyecto en Proceso. / Física: Proyecto en Proceso. La unidad de medida de este proyecto es Policía. / Registro: Proyecto en Proceso.  - SISTEMA: Pasa al siguiente nivel.</t>
  </si>
  <si>
    <t>CHP15150100490502</t>
  </si>
  <si>
    <t>Prevención Social De La Violencia Y La Delincuencia Con Participación Ciudadana. Tuxtla Gutiérrez.</t>
  </si>
  <si>
    <t>1.7.3.-101-01PP-01-01-01-002</t>
  </si>
  <si>
    <t>Lote</t>
  </si>
  <si>
    <t>Financiera: Proyecto en Proceso. / Física: Proyecto en Proceso. La unidad de medida es Proyecto. / Registro: Proyecto en Proceso. - SISTEMA: Pasa al siguiente nivel.</t>
  </si>
  <si>
    <t>CHP15150100490516</t>
  </si>
  <si>
    <t>Fortalecimiento De Las Capacidades De Evaluación En Control De Confianza. Tuxtla Gutiérrez.</t>
  </si>
  <si>
    <t>1.7.3.-101-01PP-02-02-01-003</t>
  </si>
  <si>
    <t>Financiera: Proyecto en Proceso. / Física: Proyecto Terminado. La unidad de medida de este proyecto es Elemento. / Registro: Obra en Proceso. - SISTEMA: Pasa al siguiente nivel.</t>
  </si>
  <si>
    <t>CHP15150100490528</t>
  </si>
  <si>
    <t>Red Nacional De Telecomunicación. Tuxtla Gutiérrez.</t>
  </si>
  <si>
    <t>1.7.3.-101-01PP-05-06-01-004</t>
  </si>
  <si>
    <t>CHP15150200510015</t>
  </si>
  <si>
    <t xml:space="preserve">Prevención Social De La Violencia Y La Delincuencia Con Participación Ciudadana  </t>
  </si>
  <si>
    <t>Equipamiento</t>
  </si>
  <si>
    <t xml:space="preserve">Financiera:  / Física:  / Registro:   </t>
  </si>
  <si>
    <t>CHP15150200510086</t>
  </si>
  <si>
    <t>CHP15150200510109</t>
  </si>
  <si>
    <t>CHP15150200510143</t>
  </si>
  <si>
    <t>Sistema Nacional De Seguridad</t>
  </si>
  <si>
    <t>CHP15150200522092</t>
  </si>
  <si>
    <t>Policía Investigadora Acreditable (Spa-2015)</t>
  </si>
  <si>
    <t>R158000C11D008000</t>
  </si>
  <si>
    <t>Procuraduría General de Justicia del Estado.</t>
  </si>
  <si>
    <t>Piezas</t>
  </si>
  <si>
    <t>Financiera:  / Física: No presenta avance, debido al proceso de licitación. / Registro: Este proyecto tiene las unidades de medida de capacitación, (con meta de 328 elementos) y evaluación  (con meta 22 Elementos para Control de Confianza).  Los recursos autorizados ascienden a un monto global $24,999,965.68 ,según el Convenio y su Anexo Único, la Sría. de Hacienda del Estado ministró      $ 9,999,999.88,  que corresponde a la primera Ministración,  quedando pendiente 2 ministraciones de recursos por la Secretaría de Gobernación.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</si>
</sst>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11</v>
      </c>
      <c r="H8" s="8">
        <v>3</v>
      </c>
      <c r="J8" s="8">
        <v>119</v>
      </c>
      <c r="K8" s="9"/>
    </row>
    <row r="9" spans="2:13" ht="18" customHeight="1" thickTop="1" thickBot="1"/>
    <row r="10" spans="2:13" ht="25.5" customHeight="1" thickTop="1" thickBot="1">
      <c r="D10" s="7" t="s">
        <v>5</v>
      </c>
      <c r="F10" s="8">
        <v>13</v>
      </c>
      <c r="H10" s="8">
        <v>4</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34"/>
  <sheetViews>
    <sheetView showGridLines="0" tabSelected="1" view="pageBreakPreview" topLeftCell="A7" zoomScale="80" zoomScaleNormal="80" zoomScaleSheetLayoutView="80" workbookViewId="0">
      <selection activeCell="G21" sqref="G21"/>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81" hidden="1">
      <c r="B11" s="19"/>
      <c r="C11" s="28" t="s">
        <v>40</v>
      </c>
      <c r="D11" s="29" t="s">
        <v>41</v>
      </c>
      <c r="E11" s="30" t="s">
        <v>42</v>
      </c>
      <c r="F11" s="30" t="s">
        <v>5</v>
      </c>
      <c r="G11" s="30" t="s">
        <v>43</v>
      </c>
      <c r="H11" s="31" t="s">
        <v>43</v>
      </c>
      <c r="I11" s="31" t="s">
        <v>44</v>
      </c>
      <c r="J11" s="6" t="s">
        <v>45</v>
      </c>
      <c r="K11" s="31" t="s">
        <v>46</v>
      </c>
      <c r="L11" s="32" t="s">
        <v>47</v>
      </c>
      <c r="M11" s="6" t="s">
        <v>48</v>
      </c>
      <c r="N11" s="6" t="s">
        <v>49</v>
      </c>
      <c r="O11" s="31" t="s">
        <v>50</v>
      </c>
      <c r="P11" s="32" t="s">
        <v>51</v>
      </c>
      <c r="Q11" s="32" t="s">
        <v>47</v>
      </c>
      <c r="R11" s="31"/>
      <c r="S11" s="31"/>
      <c r="T11" s="31"/>
      <c r="U11" s="31"/>
      <c r="V11" s="31"/>
      <c r="W11" s="31"/>
      <c r="X11" s="31"/>
      <c r="Y11" s="33">
        <f t="shared" ref="Y11:Y34" si="0">IF(ISERROR(W11/S11),0,((W11/S11)*100))</f>
        <v>0</v>
      </c>
      <c r="Z11" s="32"/>
      <c r="AA11" s="32" t="s">
        <v>47</v>
      </c>
      <c r="AB11" s="34"/>
      <c r="AC11" s="33"/>
      <c r="AD11" s="33"/>
      <c r="AE11" s="35" t="s">
        <v>52</v>
      </c>
      <c r="AF11" s="19"/>
    </row>
    <row r="12" spans="2:32" ht="81" hidden="1">
      <c r="B12" s="19"/>
      <c r="C12" s="36" t="s">
        <v>53</v>
      </c>
      <c r="D12" s="36" t="s">
        <v>54</v>
      </c>
      <c r="E12" s="37" t="s">
        <v>55</v>
      </c>
      <c r="F12" s="37" t="s">
        <v>5</v>
      </c>
      <c r="G12" s="37" t="s">
        <v>56</v>
      </c>
      <c r="H12" s="38" t="s">
        <v>56</v>
      </c>
      <c r="I12" s="38" t="s">
        <v>44</v>
      </c>
      <c r="J12" s="39" t="s">
        <v>45</v>
      </c>
      <c r="K12" s="38" t="s">
        <v>46</v>
      </c>
      <c r="L12" s="40" t="s">
        <v>47</v>
      </c>
      <c r="M12" s="38" t="s">
        <v>48</v>
      </c>
      <c r="N12" s="38" t="s">
        <v>57</v>
      </c>
      <c r="O12" s="38" t="s">
        <v>50</v>
      </c>
      <c r="P12" s="40" t="s">
        <v>51</v>
      </c>
      <c r="Q12" s="40" t="s">
        <v>47</v>
      </c>
      <c r="R12" s="38"/>
      <c r="S12" s="38"/>
      <c r="T12" s="38"/>
      <c r="U12" s="38"/>
      <c r="V12" s="38"/>
      <c r="W12" s="38"/>
      <c r="X12" s="38"/>
      <c r="Y12" s="41">
        <f t="shared" si="0"/>
        <v>0</v>
      </c>
      <c r="Z12" s="40"/>
      <c r="AA12" s="40" t="s">
        <v>47</v>
      </c>
      <c r="AB12" s="34"/>
      <c r="AC12" s="41"/>
      <c r="AD12" s="41"/>
      <c r="AE12" s="42" t="s">
        <v>52</v>
      </c>
      <c r="AF12" s="19"/>
    </row>
    <row r="13" spans="2:32" ht="81" hidden="1">
      <c r="B13" s="19"/>
      <c r="C13" s="36" t="s">
        <v>58</v>
      </c>
      <c r="D13" s="36" t="s">
        <v>59</v>
      </c>
      <c r="E13" s="37" t="s">
        <v>60</v>
      </c>
      <c r="F13" s="37" t="s">
        <v>5</v>
      </c>
      <c r="G13" s="37" t="s">
        <v>43</v>
      </c>
      <c r="H13" s="38" t="s">
        <v>43</v>
      </c>
      <c r="I13" s="38" t="s">
        <v>44</v>
      </c>
      <c r="J13" s="39" t="s">
        <v>45</v>
      </c>
      <c r="K13" s="38" t="s">
        <v>46</v>
      </c>
      <c r="L13" s="40" t="s">
        <v>47</v>
      </c>
      <c r="M13" s="38" t="s">
        <v>48</v>
      </c>
      <c r="N13" s="38" t="s">
        <v>49</v>
      </c>
      <c r="O13" s="38" t="s">
        <v>50</v>
      </c>
      <c r="P13" s="40" t="s">
        <v>51</v>
      </c>
      <c r="Q13" s="40" t="s">
        <v>47</v>
      </c>
      <c r="R13" s="38"/>
      <c r="S13" s="38"/>
      <c r="T13" s="38"/>
      <c r="U13" s="38"/>
      <c r="V13" s="38"/>
      <c r="W13" s="38"/>
      <c r="X13" s="38"/>
      <c r="Y13" s="41">
        <f t="shared" si="0"/>
        <v>0</v>
      </c>
      <c r="Z13" s="40"/>
      <c r="AA13" s="40" t="s">
        <v>47</v>
      </c>
      <c r="AB13" s="34"/>
      <c r="AC13" s="41"/>
      <c r="AD13" s="41"/>
      <c r="AE13" s="42" t="s">
        <v>52</v>
      </c>
      <c r="AF13" s="19"/>
    </row>
    <row r="14" spans="2:32" ht="81" hidden="1">
      <c r="B14" s="19"/>
      <c r="C14" s="36" t="s">
        <v>61</v>
      </c>
      <c r="D14" s="36" t="s">
        <v>62</v>
      </c>
      <c r="E14" s="37" t="s">
        <v>63</v>
      </c>
      <c r="F14" s="37" t="s">
        <v>5</v>
      </c>
      <c r="G14" s="37" t="s">
        <v>64</v>
      </c>
      <c r="H14" s="38" t="s">
        <v>64</v>
      </c>
      <c r="I14" s="38" t="s">
        <v>44</v>
      </c>
      <c r="J14" s="39" t="s">
        <v>45</v>
      </c>
      <c r="K14" s="38" t="s">
        <v>46</v>
      </c>
      <c r="L14" s="40" t="s">
        <v>47</v>
      </c>
      <c r="M14" s="38" t="s">
        <v>48</v>
      </c>
      <c r="N14" s="38" t="s">
        <v>65</v>
      </c>
      <c r="O14" s="38" t="s">
        <v>50</v>
      </c>
      <c r="P14" s="40" t="s">
        <v>51</v>
      </c>
      <c r="Q14" s="40" t="s">
        <v>47</v>
      </c>
      <c r="R14" s="38"/>
      <c r="S14" s="38"/>
      <c r="T14" s="38"/>
      <c r="U14" s="38"/>
      <c r="V14" s="38"/>
      <c r="W14" s="38"/>
      <c r="X14" s="38"/>
      <c r="Y14" s="41">
        <f t="shared" si="0"/>
        <v>0</v>
      </c>
      <c r="Z14" s="40"/>
      <c r="AA14" s="40" t="s">
        <v>47</v>
      </c>
      <c r="AB14" s="34"/>
      <c r="AC14" s="41"/>
      <c r="AD14" s="41"/>
      <c r="AE14" s="42" t="s">
        <v>52</v>
      </c>
      <c r="AF14" s="19"/>
    </row>
    <row r="15" spans="2:32" ht="81" hidden="1">
      <c r="B15" s="19"/>
      <c r="C15" s="36" t="s">
        <v>66</v>
      </c>
      <c r="D15" s="36" t="s">
        <v>67</v>
      </c>
      <c r="E15" s="37" t="s">
        <v>42</v>
      </c>
      <c r="F15" s="37" t="s">
        <v>5</v>
      </c>
      <c r="G15" s="37" t="s">
        <v>64</v>
      </c>
      <c r="H15" s="38" t="s">
        <v>64</v>
      </c>
      <c r="I15" s="38" t="s">
        <v>44</v>
      </c>
      <c r="J15" s="39" t="s">
        <v>45</v>
      </c>
      <c r="K15" s="38" t="s">
        <v>46</v>
      </c>
      <c r="L15" s="40" t="s">
        <v>47</v>
      </c>
      <c r="M15" s="38" t="s">
        <v>48</v>
      </c>
      <c r="N15" s="38" t="s">
        <v>68</v>
      </c>
      <c r="O15" s="38" t="s">
        <v>50</v>
      </c>
      <c r="P15" s="40" t="s">
        <v>51</v>
      </c>
      <c r="Q15" s="40" t="s">
        <v>47</v>
      </c>
      <c r="R15" s="38"/>
      <c r="S15" s="38"/>
      <c r="T15" s="38"/>
      <c r="U15" s="38"/>
      <c r="V15" s="38"/>
      <c r="W15" s="38"/>
      <c r="X15" s="38"/>
      <c r="Y15" s="41">
        <f t="shared" si="0"/>
        <v>0</v>
      </c>
      <c r="Z15" s="40"/>
      <c r="AA15" s="40" t="s">
        <v>47</v>
      </c>
      <c r="AB15" s="34"/>
      <c r="AC15" s="41"/>
      <c r="AD15" s="41"/>
      <c r="AE15" s="42" t="s">
        <v>52</v>
      </c>
      <c r="AF15" s="19"/>
    </row>
    <row r="16" spans="2:32" ht="81" hidden="1">
      <c r="B16" s="19"/>
      <c r="C16" s="36" t="s">
        <v>69</v>
      </c>
      <c r="D16" s="36" t="s">
        <v>70</v>
      </c>
      <c r="E16" s="37" t="s">
        <v>71</v>
      </c>
      <c r="F16" s="37" t="s">
        <v>5</v>
      </c>
      <c r="G16" s="37" t="s">
        <v>64</v>
      </c>
      <c r="H16" s="38" t="s">
        <v>64</v>
      </c>
      <c r="I16" s="38" t="s">
        <v>44</v>
      </c>
      <c r="J16" s="39" t="s">
        <v>45</v>
      </c>
      <c r="K16" s="38" t="s">
        <v>46</v>
      </c>
      <c r="L16" s="40" t="s">
        <v>47</v>
      </c>
      <c r="M16" s="38" t="s">
        <v>48</v>
      </c>
      <c r="N16" s="38" t="s">
        <v>72</v>
      </c>
      <c r="O16" s="38" t="s">
        <v>50</v>
      </c>
      <c r="P16" s="40" t="s">
        <v>51</v>
      </c>
      <c r="Q16" s="40" t="s">
        <v>47</v>
      </c>
      <c r="R16" s="38"/>
      <c r="S16" s="38"/>
      <c r="T16" s="38"/>
      <c r="U16" s="38"/>
      <c r="V16" s="38"/>
      <c r="W16" s="38"/>
      <c r="X16" s="38"/>
      <c r="Y16" s="41">
        <f t="shared" si="0"/>
        <v>0</v>
      </c>
      <c r="Z16" s="40"/>
      <c r="AA16" s="40" t="s">
        <v>47</v>
      </c>
      <c r="AB16" s="34"/>
      <c r="AC16" s="41"/>
      <c r="AD16" s="41"/>
      <c r="AE16" s="42" t="s">
        <v>52</v>
      </c>
      <c r="AF16" s="19"/>
    </row>
    <row r="17" spans="2:32" ht="81" hidden="1">
      <c r="B17" s="19"/>
      <c r="C17" s="36" t="s">
        <v>73</v>
      </c>
      <c r="D17" s="36" t="s">
        <v>74</v>
      </c>
      <c r="E17" s="37" t="s">
        <v>75</v>
      </c>
      <c r="F17" s="37" t="s">
        <v>5</v>
      </c>
      <c r="G17" s="37" t="s">
        <v>64</v>
      </c>
      <c r="H17" s="38" t="s">
        <v>64</v>
      </c>
      <c r="I17" s="38" t="s">
        <v>44</v>
      </c>
      <c r="J17" s="39" t="s">
        <v>45</v>
      </c>
      <c r="K17" s="38" t="s">
        <v>46</v>
      </c>
      <c r="L17" s="40" t="s">
        <v>47</v>
      </c>
      <c r="M17" s="38" t="s">
        <v>48</v>
      </c>
      <c r="N17" s="38" t="s">
        <v>68</v>
      </c>
      <c r="O17" s="38" t="s">
        <v>50</v>
      </c>
      <c r="P17" s="40" t="s">
        <v>51</v>
      </c>
      <c r="Q17" s="40" t="s">
        <v>47</v>
      </c>
      <c r="R17" s="38"/>
      <c r="S17" s="38"/>
      <c r="T17" s="38"/>
      <c r="U17" s="38"/>
      <c r="V17" s="38"/>
      <c r="W17" s="38"/>
      <c r="X17" s="38"/>
      <c r="Y17" s="41">
        <f t="shared" si="0"/>
        <v>0</v>
      </c>
      <c r="Z17" s="40"/>
      <c r="AA17" s="40" t="s">
        <v>47</v>
      </c>
      <c r="AB17" s="34"/>
      <c r="AC17" s="41"/>
      <c r="AD17" s="41"/>
      <c r="AE17" s="42" t="s">
        <v>52</v>
      </c>
      <c r="AF17" s="19"/>
    </row>
    <row r="18" spans="2:32" ht="81" hidden="1">
      <c r="B18" s="19"/>
      <c r="C18" s="36" t="s">
        <v>76</v>
      </c>
      <c r="D18" s="36" t="s">
        <v>77</v>
      </c>
      <c r="E18" s="37" t="s">
        <v>78</v>
      </c>
      <c r="F18" s="37" t="s">
        <v>5</v>
      </c>
      <c r="G18" s="37" t="s">
        <v>64</v>
      </c>
      <c r="H18" s="38" t="s">
        <v>64</v>
      </c>
      <c r="I18" s="38" t="s">
        <v>44</v>
      </c>
      <c r="J18" s="39" t="s">
        <v>45</v>
      </c>
      <c r="K18" s="38" t="s">
        <v>46</v>
      </c>
      <c r="L18" s="40" t="s">
        <v>47</v>
      </c>
      <c r="M18" s="38" t="s">
        <v>48</v>
      </c>
      <c r="N18" s="38" t="s">
        <v>72</v>
      </c>
      <c r="O18" s="38" t="s">
        <v>50</v>
      </c>
      <c r="P18" s="40" t="s">
        <v>51</v>
      </c>
      <c r="Q18" s="40" t="s">
        <v>47</v>
      </c>
      <c r="R18" s="38"/>
      <c r="S18" s="38"/>
      <c r="T18" s="38"/>
      <c r="U18" s="38"/>
      <c r="V18" s="38"/>
      <c r="W18" s="38"/>
      <c r="X18" s="38"/>
      <c r="Y18" s="41">
        <f t="shared" si="0"/>
        <v>0</v>
      </c>
      <c r="Z18" s="40"/>
      <c r="AA18" s="40" t="s">
        <v>47</v>
      </c>
      <c r="AB18" s="34"/>
      <c r="AC18" s="41"/>
      <c r="AD18" s="41"/>
      <c r="AE18" s="42" t="s">
        <v>52</v>
      </c>
      <c r="AF18" s="19"/>
    </row>
    <row r="19" spans="2:32" ht="81" hidden="1">
      <c r="B19" s="19"/>
      <c r="C19" s="36" t="s">
        <v>79</v>
      </c>
      <c r="D19" s="36" t="s">
        <v>80</v>
      </c>
      <c r="E19" s="37" t="s">
        <v>81</v>
      </c>
      <c r="F19" s="37" t="s">
        <v>5</v>
      </c>
      <c r="G19" s="37" t="s">
        <v>82</v>
      </c>
      <c r="H19" s="38" t="s">
        <v>82</v>
      </c>
      <c r="I19" s="38" t="s">
        <v>44</v>
      </c>
      <c r="J19" s="39" t="s">
        <v>83</v>
      </c>
      <c r="K19" s="38" t="s">
        <v>46</v>
      </c>
      <c r="L19" s="40" t="s">
        <v>47</v>
      </c>
      <c r="M19" s="38" t="s">
        <v>48</v>
      </c>
      <c r="N19" s="38" t="s">
        <v>84</v>
      </c>
      <c r="O19" s="38" t="s">
        <v>50</v>
      </c>
      <c r="P19" s="40" t="s">
        <v>51</v>
      </c>
      <c r="Q19" s="40" t="s">
        <v>47</v>
      </c>
      <c r="R19" s="38"/>
      <c r="S19" s="38"/>
      <c r="T19" s="38"/>
      <c r="U19" s="38"/>
      <c r="V19" s="38"/>
      <c r="W19" s="38"/>
      <c r="X19" s="38"/>
      <c r="Y19" s="41">
        <f t="shared" si="0"/>
        <v>0</v>
      </c>
      <c r="Z19" s="40"/>
      <c r="AA19" s="40" t="s">
        <v>47</v>
      </c>
      <c r="AB19" s="34"/>
      <c r="AC19" s="41"/>
      <c r="AD19" s="41"/>
      <c r="AE19" s="42" t="s">
        <v>52</v>
      </c>
      <c r="AF19" s="19"/>
    </row>
    <row r="20" spans="2:32" ht="81" hidden="1">
      <c r="B20" s="19"/>
      <c r="C20" s="36" t="s">
        <v>85</v>
      </c>
      <c r="D20" s="36" t="s">
        <v>59</v>
      </c>
      <c r="E20" s="37" t="s">
        <v>86</v>
      </c>
      <c r="F20" s="37" t="s">
        <v>5</v>
      </c>
      <c r="G20" s="37" t="s">
        <v>82</v>
      </c>
      <c r="H20" s="38" t="s">
        <v>82</v>
      </c>
      <c r="I20" s="38" t="s">
        <v>44</v>
      </c>
      <c r="J20" s="39" t="s">
        <v>83</v>
      </c>
      <c r="K20" s="38" t="s">
        <v>46</v>
      </c>
      <c r="L20" s="40" t="s">
        <v>47</v>
      </c>
      <c r="M20" s="38" t="s">
        <v>48</v>
      </c>
      <c r="N20" s="38" t="s">
        <v>84</v>
      </c>
      <c r="O20" s="38" t="s">
        <v>50</v>
      </c>
      <c r="P20" s="40" t="s">
        <v>51</v>
      </c>
      <c r="Q20" s="40" t="s">
        <v>47</v>
      </c>
      <c r="R20" s="38"/>
      <c r="S20" s="38"/>
      <c r="T20" s="38"/>
      <c r="U20" s="38"/>
      <c r="V20" s="38"/>
      <c r="W20" s="38"/>
      <c r="X20" s="38"/>
      <c r="Y20" s="41">
        <f t="shared" si="0"/>
        <v>0</v>
      </c>
      <c r="Z20" s="40"/>
      <c r="AA20" s="40" t="s">
        <v>47</v>
      </c>
      <c r="AB20" s="34"/>
      <c r="AC20" s="41"/>
      <c r="AD20" s="41"/>
      <c r="AE20" s="42" t="s">
        <v>52</v>
      </c>
      <c r="AF20" s="19"/>
    </row>
    <row r="21" spans="2:32" ht="81" hidden="1">
      <c r="B21" s="19"/>
      <c r="C21" s="36" t="s">
        <v>87</v>
      </c>
      <c r="D21" s="36" t="s">
        <v>88</v>
      </c>
      <c r="E21" s="37" t="s">
        <v>89</v>
      </c>
      <c r="F21" s="37" t="s">
        <v>5</v>
      </c>
      <c r="G21" s="37" t="s">
        <v>82</v>
      </c>
      <c r="H21" s="38" t="s">
        <v>82</v>
      </c>
      <c r="I21" s="38" t="s">
        <v>44</v>
      </c>
      <c r="J21" s="39" t="s">
        <v>83</v>
      </c>
      <c r="K21" s="38" t="s">
        <v>46</v>
      </c>
      <c r="L21" s="40" t="s">
        <v>47</v>
      </c>
      <c r="M21" s="38" t="s">
        <v>48</v>
      </c>
      <c r="N21" s="38" t="s">
        <v>84</v>
      </c>
      <c r="O21" s="38" t="s">
        <v>50</v>
      </c>
      <c r="P21" s="40" t="s">
        <v>51</v>
      </c>
      <c r="Q21" s="40" t="s">
        <v>47</v>
      </c>
      <c r="R21" s="38"/>
      <c r="S21" s="38"/>
      <c r="T21" s="38"/>
      <c r="U21" s="38"/>
      <c r="V21" s="38"/>
      <c r="W21" s="38"/>
      <c r="X21" s="38"/>
      <c r="Y21" s="41">
        <f t="shared" si="0"/>
        <v>0</v>
      </c>
      <c r="Z21" s="40"/>
      <c r="AA21" s="40" t="s">
        <v>47</v>
      </c>
      <c r="AB21" s="34"/>
      <c r="AC21" s="41"/>
      <c r="AD21" s="41"/>
      <c r="AE21" s="42" t="s">
        <v>52</v>
      </c>
      <c r="AF21" s="19"/>
    </row>
    <row r="22" spans="2:32" ht="81" hidden="1">
      <c r="B22" s="19"/>
      <c r="C22" s="36" t="s">
        <v>90</v>
      </c>
      <c r="D22" s="36" t="s">
        <v>91</v>
      </c>
      <c r="E22" s="37" t="s">
        <v>92</v>
      </c>
      <c r="F22" s="37" t="s">
        <v>5</v>
      </c>
      <c r="G22" s="37" t="s">
        <v>82</v>
      </c>
      <c r="H22" s="38" t="s">
        <v>82</v>
      </c>
      <c r="I22" s="38" t="s">
        <v>44</v>
      </c>
      <c r="J22" s="39" t="s">
        <v>83</v>
      </c>
      <c r="K22" s="38" t="s">
        <v>46</v>
      </c>
      <c r="L22" s="40" t="s">
        <v>47</v>
      </c>
      <c r="M22" s="38" t="s">
        <v>48</v>
      </c>
      <c r="N22" s="38" t="s">
        <v>84</v>
      </c>
      <c r="O22" s="38" t="s">
        <v>50</v>
      </c>
      <c r="P22" s="40" t="s">
        <v>51</v>
      </c>
      <c r="Q22" s="40" t="s">
        <v>47</v>
      </c>
      <c r="R22" s="38"/>
      <c r="S22" s="38"/>
      <c r="T22" s="38"/>
      <c r="U22" s="38"/>
      <c r="V22" s="38"/>
      <c r="W22" s="38"/>
      <c r="X22" s="38"/>
      <c r="Y22" s="41">
        <f t="shared" si="0"/>
        <v>0</v>
      </c>
      <c r="Z22" s="40"/>
      <c r="AA22" s="40" t="s">
        <v>47</v>
      </c>
      <c r="AB22" s="34"/>
      <c r="AC22" s="41"/>
      <c r="AD22" s="41"/>
      <c r="AE22" s="42" t="s">
        <v>52</v>
      </c>
      <c r="AF22" s="19"/>
    </row>
    <row r="23" spans="2:32" ht="81" hidden="1">
      <c r="B23" s="19"/>
      <c r="C23" s="36" t="s">
        <v>93</v>
      </c>
      <c r="D23" s="36" t="s">
        <v>94</v>
      </c>
      <c r="E23" s="37" t="s">
        <v>95</v>
      </c>
      <c r="F23" s="37" t="s">
        <v>5</v>
      </c>
      <c r="G23" s="37" t="s">
        <v>82</v>
      </c>
      <c r="H23" s="38" t="s">
        <v>82</v>
      </c>
      <c r="I23" s="38" t="s">
        <v>44</v>
      </c>
      <c r="J23" s="39" t="s">
        <v>83</v>
      </c>
      <c r="K23" s="38" t="s">
        <v>46</v>
      </c>
      <c r="L23" s="40" t="s">
        <v>47</v>
      </c>
      <c r="M23" s="38" t="s">
        <v>48</v>
      </c>
      <c r="N23" s="38" t="s">
        <v>84</v>
      </c>
      <c r="O23" s="38" t="s">
        <v>50</v>
      </c>
      <c r="P23" s="40" t="s">
        <v>51</v>
      </c>
      <c r="Q23" s="40" t="s">
        <v>47</v>
      </c>
      <c r="R23" s="38"/>
      <c r="S23" s="38"/>
      <c r="T23" s="38"/>
      <c r="U23" s="38"/>
      <c r="V23" s="38"/>
      <c r="W23" s="38"/>
      <c r="X23" s="38"/>
      <c r="Y23" s="41">
        <f t="shared" si="0"/>
        <v>0</v>
      </c>
      <c r="Z23" s="40"/>
      <c r="AA23" s="40" t="s">
        <v>47</v>
      </c>
      <c r="AB23" s="34"/>
      <c r="AC23" s="41"/>
      <c r="AD23" s="41"/>
      <c r="AE23" s="42" t="s">
        <v>52</v>
      </c>
      <c r="AF23" s="19"/>
    </row>
    <row r="24" spans="2:32" ht="94.5" hidden="1">
      <c r="B24" s="19"/>
      <c r="C24" s="36" t="s">
        <v>96</v>
      </c>
      <c r="D24" s="36" t="s">
        <v>97</v>
      </c>
      <c r="E24" s="37" t="s">
        <v>98</v>
      </c>
      <c r="F24" s="37" t="s">
        <v>5</v>
      </c>
      <c r="G24" s="37" t="s">
        <v>99</v>
      </c>
      <c r="H24" s="38" t="s">
        <v>100</v>
      </c>
      <c r="I24" s="38" t="s">
        <v>47</v>
      </c>
      <c r="J24" s="39" t="s">
        <v>45</v>
      </c>
      <c r="K24" s="38" t="s">
        <v>101</v>
      </c>
      <c r="L24" s="40" t="s">
        <v>47</v>
      </c>
      <c r="M24" s="38" t="s">
        <v>48</v>
      </c>
      <c r="N24" s="38" t="s">
        <v>102</v>
      </c>
      <c r="O24" s="38" t="s">
        <v>50</v>
      </c>
      <c r="P24" s="40" t="s">
        <v>51</v>
      </c>
      <c r="Q24" s="40" t="s">
        <v>103</v>
      </c>
      <c r="R24" s="38">
        <v>23714958</v>
      </c>
      <c r="S24" s="38">
        <v>14257143.59</v>
      </c>
      <c r="T24" s="38">
        <v>5702143.5899999999</v>
      </c>
      <c r="U24" s="38">
        <v>0</v>
      </c>
      <c r="V24" s="38">
        <v>0</v>
      </c>
      <c r="W24" s="38">
        <v>0</v>
      </c>
      <c r="X24" s="38">
        <v>0</v>
      </c>
      <c r="Y24" s="41">
        <f t="shared" si="0"/>
        <v>0</v>
      </c>
      <c r="Z24" s="40">
        <v>0</v>
      </c>
      <c r="AA24" s="40" t="s">
        <v>104</v>
      </c>
      <c r="AB24" s="34">
        <v>0</v>
      </c>
      <c r="AC24" s="41">
        <v>0</v>
      </c>
      <c r="AD24" s="41">
        <v>0</v>
      </c>
      <c r="AE24" s="42" t="s">
        <v>105</v>
      </c>
      <c r="AF24" s="19"/>
    </row>
    <row r="25" spans="2:32" ht="94.5" hidden="1">
      <c r="B25" s="19"/>
      <c r="C25" s="36" t="s">
        <v>106</v>
      </c>
      <c r="D25" s="36" t="s">
        <v>107</v>
      </c>
      <c r="E25" s="37" t="s">
        <v>108</v>
      </c>
      <c r="F25" s="37" t="s">
        <v>5</v>
      </c>
      <c r="G25" s="37" t="s">
        <v>99</v>
      </c>
      <c r="H25" s="38" t="s">
        <v>100</v>
      </c>
      <c r="I25" s="38" t="s">
        <v>47</v>
      </c>
      <c r="J25" s="39" t="s">
        <v>45</v>
      </c>
      <c r="K25" s="38" t="s">
        <v>101</v>
      </c>
      <c r="L25" s="40" t="s">
        <v>47</v>
      </c>
      <c r="M25" s="38" t="s">
        <v>48</v>
      </c>
      <c r="N25" s="38" t="s">
        <v>109</v>
      </c>
      <c r="O25" s="38" t="s">
        <v>50</v>
      </c>
      <c r="P25" s="40" t="s">
        <v>51</v>
      </c>
      <c r="Q25" s="40" t="s">
        <v>103</v>
      </c>
      <c r="R25" s="38">
        <v>40000000</v>
      </c>
      <c r="S25" s="38">
        <v>54577368.729999997</v>
      </c>
      <c r="T25" s="38">
        <v>21831089.530000001</v>
      </c>
      <c r="U25" s="38">
        <v>0</v>
      </c>
      <c r="V25" s="38">
        <v>0</v>
      </c>
      <c r="W25" s="38">
        <v>0</v>
      </c>
      <c r="X25" s="38">
        <v>0</v>
      </c>
      <c r="Y25" s="41">
        <f t="shared" si="0"/>
        <v>0</v>
      </c>
      <c r="Z25" s="40">
        <v>0</v>
      </c>
      <c r="AA25" s="40" t="s">
        <v>104</v>
      </c>
      <c r="AB25" s="34">
        <v>0</v>
      </c>
      <c r="AC25" s="41">
        <v>0</v>
      </c>
      <c r="AD25" s="41">
        <v>0</v>
      </c>
      <c r="AE25" s="42" t="s">
        <v>110</v>
      </c>
      <c r="AF25" s="19"/>
    </row>
    <row r="26" spans="2:32" ht="81">
      <c r="B26" s="19"/>
      <c r="C26" s="36" t="s">
        <v>111</v>
      </c>
      <c r="D26" s="36" t="s">
        <v>112</v>
      </c>
      <c r="E26" s="37" t="s">
        <v>113</v>
      </c>
      <c r="F26" s="37" t="s">
        <v>5</v>
      </c>
      <c r="G26" s="37" t="s">
        <v>114</v>
      </c>
      <c r="H26" s="38" t="s">
        <v>100</v>
      </c>
      <c r="I26" s="38" t="s">
        <v>47</v>
      </c>
      <c r="J26" s="39" t="s">
        <v>45</v>
      </c>
      <c r="K26" s="38" t="s">
        <v>46</v>
      </c>
      <c r="L26" s="40" t="s">
        <v>47</v>
      </c>
      <c r="M26" s="38" t="s">
        <v>48</v>
      </c>
      <c r="N26" s="38" t="s">
        <v>115</v>
      </c>
      <c r="O26" s="38" t="s">
        <v>50</v>
      </c>
      <c r="P26" s="40" t="s">
        <v>51</v>
      </c>
      <c r="Q26" s="40" t="s">
        <v>103</v>
      </c>
      <c r="R26" s="38">
        <v>12775237.119999999</v>
      </c>
      <c r="S26" s="38">
        <v>12775237.119999999</v>
      </c>
      <c r="T26" s="38">
        <v>6000000</v>
      </c>
      <c r="U26" s="38">
        <v>6000000</v>
      </c>
      <c r="V26" s="38">
        <v>0</v>
      </c>
      <c r="W26" s="38">
        <v>0</v>
      </c>
      <c r="X26" s="38">
        <v>0</v>
      </c>
      <c r="Y26" s="41">
        <f t="shared" si="0"/>
        <v>0</v>
      </c>
      <c r="Z26" s="40">
        <v>0</v>
      </c>
      <c r="AA26" s="40" t="s">
        <v>104</v>
      </c>
      <c r="AB26" s="34">
        <v>553374</v>
      </c>
      <c r="AC26" s="41">
        <v>0</v>
      </c>
      <c r="AD26" s="41">
        <v>85</v>
      </c>
      <c r="AE26" s="42" t="s">
        <v>116</v>
      </c>
      <c r="AF26" s="19"/>
    </row>
    <row r="27" spans="2:32" ht="81">
      <c r="B27" s="19"/>
      <c r="C27" s="36" t="s">
        <v>117</v>
      </c>
      <c r="D27" s="36" t="s">
        <v>118</v>
      </c>
      <c r="E27" s="37" t="s">
        <v>119</v>
      </c>
      <c r="F27" s="37" t="s">
        <v>5</v>
      </c>
      <c r="G27" s="37" t="s">
        <v>114</v>
      </c>
      <c r="H27" s="38" t="s">
        <v>100</v>
      </c>
      <c r="I27" s="38" t="s">
        <v>47</v>
      </c>
      <c r="J27" s="39" t="s">
        <v>45</v>
      </c>
      <c r="K27" s="38" t="s">
        <v>46</v>
      </c>
      <c r="L27" s="40" t="s">
        <v>47</v>
      </c>
      <c r="M27" s="38" t="s">
        <v>48</v>
      </c>
      <c r="N27" s="38" t="s">
        <v>115</v>
      </c>
      <c r="O27" s="38" t="s">
        <v>50</v>
      </c>
      <c r="P27" s="40" t="s">
        <v>51</v>
      </c>
      <c r="Q27" s="40" t="s">
        <v>103</v>
      </c>
      <c r="R27" s="38">
        <v>4715277.4000000004</v>
      </c>
      <c r="S27" s="38">
        <v>4715277.4000000004</v>
      </c>
      <c r="T27" s="38">
        <v>2517759.2200000002</v>
      </c>
      <c r="U27" s="38">
        <v>2517759.2200000002</v>
      </c>
      <c r="V27" s="38">
        <v>0</v>
      </c>
      <c r="W27" s="38">
        <v>0</v>
      </c>
      <c r="X27" s="38">
        <v>0</v>
      </c>
      <c r="Y27" s="41">
        <f t="shared" si="0"/>
        <v>0</v>
      </c>
      <c r="Z27" s="40">
        <v>0</v>
      </c>
      <c r="AA27" s="40" t="s">
        <v>120</v>
      </c>
      <c r="AB27" s="34">
        <v>553374</v>
      </c>
      <c r="AC27" s="41">
        <v>0</v>
      </c>
      <c r="AD27" s="41">
        <v>24</v>
      </c>
      <c r="AE27" s="42" t="s">
        <v>121</v>
      </c>
      <c r="AF27" s="19"/>
    </row>
    <row r="28" spans="2:32" ht="81">
      <c r="B28" s="19"/>
      <c r="C28" s="36" t="s">
        <v>122</v>
      </c>
      <c r="D28" s="36" t="s">
        <v>123</v>
      </c>
      <c r="E28" s="37" t="s">
        <v>124</v>
      </c>
      <c r="F28" s="37" t="s">
        <v>5</v>
      </c>
      <c r="G28" s="37" t="s">
        <v>114</v>
      </c>
      <c r="H28" s="38" t="s">
        <v>100</v>
      </c>
      <c r="I28" s="38" t="s">
        <v>47</v>
      </c>
      <c r="J28" s="39" t="s">
        <v>45</v>
      </c>
      <c r="K28" s="38" t="s">
        <v>46</v>
      </c>
      <c r="L28" s="40" t="s">
        <v>47</v>
      </c>
      <c r="M28" s="38" t="s">
        <v>48</v>
      </c>
      <c r="N28" s="38" t="s">
        <v>115</v>
      </c>
      <c r="O28" s="38" t="s">
        <v>50</v>
      </c>
      <c r="P28" s="40" t="s">
        <v>51</v>
      </c>
      <c r="Q28" s="40" t="s">
        <v>103</v>
      </c>
      <c r="R28" s="38">
        <v>5815438.2000000002</v>
      </c>
      <c r="S28" s="38">
        <v>5815438.2000000002</v>
      </c>
      <c r="T28" s="38">
        <v>3000000</v>
      </c>
      <c r="U28" s="38">
        <v>3000000</v>
      </c>
      <c r="V28" s="38">
        <v>0</v>
      </c>
      <c r="W28" s="38">
        <v>0</v>
      </c>
      <c r="X28" s="38">
        <v>0</v>
      </c>
      <c r="Y28" s="41">
        <f t="shared" si="0"/>
        <v>0</v>
      </c>
      <c r="Z28" s="40">
        <v>0</v>
      </c>
      <c r="AA28" s="40" t="s">
        <v>120</v>
      </c>
      <c r="AB28" s="34">
        <v>553374</v>
      </c>
      <c r="AC28" s="41">
        <v>0</v>
      </c>
      <c r="AD28" s="41">
        <v>100</v>
      </c>
      <c r="AE28" s="42" t="s">
        <v>125</v>
      </c>
      <c r="AF28" s="19"/>
    </row>
    <row r="29" spans="2:32" ht="81">
      <c r="B29" s="19"/>
      <c r="C29" s="36" t="s">
        <v>126</v>
      </c>
      <c r="D29" s="36" t="s">
        <v>127</v>
      </c>
      <c r="E29" s="37" t="s">
        <v>128</v>
      </c>
      <c r="F29" s="37" t="s">
        <v>5</v>
      </c>
      <c r="G29" s="37" t="s">
        <v>114</v>
      </c>
      <c r="H29" s="38" t="s">
        <v>100</v>
      </c>
      <c r="I29" s="38" t="s">
        <v>47</v>
      </c>
      <c r="J29" s="39" t="s">
        <v>45</v>
      </c>
      <c r="K29" s="38" t="s">
        <v>46</v>
      </c>
      <c r="L29" s="40" t="s">
        <v>47</v>
      </c>
      <c r="M29" s="38" t="s">
        <v>48</v>
      </c>
      <c r="N29" s="38" t="s">
        <v>115</v>
      </c>
      <c r="O29" s="38" t="s">
        <v>50</v>
      </c>
      <c r="P29" s="40" t="s">
        <v>51</v>
      </c>
      <c r="Q29" s="40" t="s">
        <v>103</v>
      </c>
      <c r="R29" s="38">
        <v>270434.28000000003</v>
      </c>
      <c r="S29" s="38">
        <v>270434.28000000003</v>
      </c>
      <c r="T29" s="38">
        <v>270434.28000000003</v>
      </c>
      <c r="U29" s="38">
        <v>270434.28000000003</v>
      </c>
      <c r="V29" s="38">
        <v>0</v>
      </c>
      <c r="W29" s="38">
        <v>0</v>
      </c>
      <c r="X29" s="38">
        <v>0</v>
      </c>
      <c r="Y29" s="41">
        <f t="shared" si="0"/>
        <v>0</v>
      </c>
      <c r="Z29" s="40">
        <v>0</v>
      </c>
      <c r="AA29" s="40" t="s">
        <v>120</v>
      </c>
      <c r="AB29" s="34">
        <v>553374</v>
      </c>
      <c r="AC29" s="41">
        <v>0</v>
      </c>
      <c r="AD29" s="41">
        <v>0</v>
      </c>
      <c r="AE29" s="42" t="s">
        <v>121</v>
      </c>
      <c r="AF29" s="19"/>
    </row>
    <row r="30" spans="2:32" ht="81">
      <c r="B30" s="19"/>
      <c r="C30" s="36" t="s">
        <v>129</v>
      </c>
      <c r="D30" s="36" t="s">
        <v>130</v>
      </c>
      <c r="E30" s="37" t="s">
        <v>63</v>
      </c>
      <c r="F30" s="37" t="s">
        <v>5</v>
      </c>
      <c r="G30" s="37" t="s">
        <v>43</v>
      </c>
      <c r="H30" s="38" t="s">
        <v>43</v>
      </c>
      <c r="I30" s="38" t="s">
        <v>44</v>
      </c>
      <c r="J30" s="39" t="s">
        <v>45</v>
      </c>
      <c r="K30" s="38" t="s">
        <v>46</v>
      </c>
      <c r="L30" s="40" t="s">
        <v>47</v>
      </c>
      <c r="M30" s="38" t="s">
        <v>48</v>
      </c>
      <c r="N30" s="38" t="s">
        <v>49</v>
      </c>
      <c r="O30" s="38" t="s">
        <v>50</v>
      </c>
      <c r="P30" s="40" t="s">
        <v>51</v>
      </c>
      <c r="Q30" s="40" t="s">
        <v>103</v>
      </c>
      <c r="R30" s="38">
        <v>2053362</v>
      </c>
      <c r="S30" s="38">
        <v>2053362</v>
      </c>
      <c r="T30" s="38">
        <v>2053362</v>
      </c>
      <c r="U30" s="38">
        <v>2053362</v>
      </c>
      <c r="V30" s="38">
        <v>600000</v>
      </c>
      <c r="W30" s="38">
        <v>600000</v>
      </c>
      <c r="X30" s="38">
        <v>600000</v>
      </c>
      <c r="Y30" s="41">
        <f t="shared" si="0"/>
        <v>29.220371274037412</v>
      </c>
      <c r="Z30" s="40">
        <v>0</v>
      </c>
      <c r="AA30" s="40" t="s">
        <v>131</v>
      </c>
      <c r="AB30" s="34">
        <v>50</v>
      </c>
      <c r="AC30" s="41">
        <v>0</v>
      </c>
      <c r="AD30" s="41">
        <v>30</v>
      </c>
      <c r="AE30" s="42" t="s">
        <v>132</v>
      </c>
      <c r="AF30" s="19"/>
    </row>
    <row r="31" spans="2:32" ht="81">
      <c r="B31" s="19"/>
      <c r="C31" s="36" t="s">
        <v>133</v>
      </c>
      <c r="D31" s="36" t="s">
        <v>70</v>
      </c>
      <c r="E31" s="37" t="s">
        <v>71</v>
      </c>
      <c r="F31" s="37" t="s">
        <v>5</v>
      </c>
      <c r="G31" s="37" t="s">
        <v>43</v>
      </c>
      <c r="H31" s="38" t="s">
        <v>43</v>
      </c>
      <c r="I31" s="38" t="s">
        <v>44</v>
      </c>
      <c r="J31" s="39" t="s">
        <v>45</v>
      </c>
      <c r="K31" s="38" t="s">
        <v>46</v>
      </c>
      <c r="L31" s="40" t="s">
        <v>47</v>
      </c>
      <c r="M31" s="38" t="s">
        <v>48</v>
      </c>
      <c r="N31" s="38" t="s">
        <v>49</v>
      </c>
      <c r="O31" s="38" t="s">
        <v>50</v>
      </c>
      <c r="P31" s="40" t="s">
        <v>51</v>
      </c>
      <c r="Q31" s="40" t="s">
        <v>103</v>
      </c>
      <c r="R31" s="38">
        <v>7136768</v>
      </c>
      <c r="S31" s="38">
        <v>7136768</v>
      </c>
      <c r="T31" s="38">
        <v>7136768</v>
      </c>
      <c r="U31" s="38">
        <v>7136768</v>
      </c>
      <c r="V31" s="38">
        <v>1570285</v>
      </c>
      <c r="W31" s="38">
        <v>1570285</v>
      </c>
      <c r="X31" s="38">
        <v>1570285</v>
      </c>
      <c r="Y31" s="41">
        <f t="shared" si="0"/>
        <v>22.002746901678744</v>
      </c>
      <c r="Z31" s="40">
        <v>0</v>
      </c>
      <c r="AA31" s="40" t="s">
        <v>131</v>
      </c>
      <c r="AB31" s="34">
        <v>105</v>
      </c>
      <c r="AC31" s="41">
        <v>0</v>
      </c>
      <c r="AD31" s="41">
        <v>22</v>
      </c>
      <c r="AE31" s="42" t="s">
        <v>132</v>
      </c>
      <c r="AF31" s="19"/>
    </row>
    <row r="32" spans="2:32" ht="81">
      <c r="B32" s="19"/>
      <c r="C32" s="36" t="s">
        <v>134</v>
      </c>
      <c r="D32" s="36" t="s">
        <v>88</v>
      </c>
      <c r="E32" s="37" t="s">
        <v>75</v>
      </c>
      <c r="F32" s="37" t="s">
        <v>5</v>
      </c>
      <c r="G32" s="37" t="s">
        <v>43</v>
      </c>
      <c r="H32" s="38" t="s">
        <v>43</v>
      </c>
      <c r="I32" s="38" t="s">
        <v>44</v>
      </c>
      <c r="J32" s="39" t="s">
        <v>45</v>
      </c>
      <c r="K32" s="38" t="s">
        <v>46</v>
      </c>
      <c r="L32" s="40" t="s">
        <v>47</v>
      </c>
      <c r="M32" s="38" t="s">
        <v>48</v>
      </c>
      <c r="N32" s="38" t="s">
        <v>49</v>
      </c>
      <c r="O32" s="38" t="s">
        <v>50</v>
      </c>
      <c r="P32" s="40" t="s">
        <v>51</v>
      </c>
      <c r="Q32" s="40" t="s">
        <v>103</v>
      </c>
      <c r="R32" s="38">
        <v>570000</v>
      </c>
      <c r="S32" s="38">
        <v>570000</v>
      </c>
      <c r="T32" s="38">
        <v>570000</v>
      </c>
      <c r="U32" s="38">
        <v>570000</v>
      </c>
      <c r="V32" s="38">
        <v>300000</v>
      </c>
      <c r="W32" s="38">
        <v>300000</v>
      </c>
      <c r="X32" s="38">
        <v>300000</v>
      </c>
      <c r="Y32" s="41">
        <f t="shared" si="0"/>
        <v>52.631578947368418</v>
      </c>
      <c r="Z32" s="40">
        <v>0</v>
      </c>
      <c r="AA32" s="40" t="s">
        <v>104</v>
      </c>
      <c r="AB32" s="34">
        <v>105</v>
      </c>
      <c r="AC32" s="41">
        <v>0</v>
      </c>
      <c r="AD32" s="41">
        <v>53</v>
      </c>
      <c r="AE32" s="42" t="s">
        <v>132</v>
      </c>
      <c r="AF32" s="19"/>
    </row>
    <row r="33" spans="2:32" ht="81">
      <c r="B33" s="19"/>
      <c r="C33" s="36" t="s">
        <v>135</v>
      </c>
      <c r="D33" s="36" t="s">
        <v>136</v>
      </c>
      <c r="E33" s="37" t="s">
        <v>78</v>
      </c>
      <c r="F33" s="37" t="s">
        <v>5</v>
      </c>
      <c r="G33" s="37" t="s">
        <v>43</v>
      </c>
      <c r="H33" s="38" t="s">
        <v>43</v>
      </c>
      <c r="I33" s="38" t="s">
        <v>44</v>
      </c>
      <c r="J33" s="39" t="s">
        <v>45</v>
      </c>
      <c r="K33" s="38" t="s">
        <v>46</v>
      </c>
      <c r="L33" s="40" t="s">
        <v>47</v>
      </c>
      <c r="M33" s="38" t="s">
        <v>48</v>
      </c>
      <c r="N33" s="38" t="s">
        <v>49</v>
      </c>
      <c r="O33" s="38" t="s">
        <v>50</v>
      </c>
      <c r="P33" s="40" t="s">
        <v>51</v>
      </c>
      <c r="Q33" s="40" t="s">
        <v>103</v>
      </c>
      <c r="R33" s="38">
        <v>100000</v>
      </c>
      <c r="S33" s="38">
        <v>100000</v>
      </c>
      <c r="T33" s="38">
        <v>100000</v>
      </c>
      <c r="U33" s="38">
        <v>100000</v>
      </c>
      <c r="V33" s="38">
        <v>100000</v>
      </c>
      <c r="W33" s="38">
        <v>100000</v>
      </c>
      <c r="X33" s="38">
        <v>100000</v>
      </c>
      <c r="Y33" s="41">
        <f t="shared" si="0"/>
        <v>100</v>
      </c>
      <c r="Z33" s="40">
        <v>0</v>
      </c>
      <c r="AA33" s="40" t="s">
        <v>104</v>
      </c>
      <c r="AB33" s="34">
        <v>35</v>
      </c>
      <c r="AC33" s="41">
        <v>0</v>
      </c>
      <c r="AD33" s="41">
        <v>100</v>
      </c>
      <c r="AE33" s="42" t="s">
        <v>132</v>
      </c>
      <c r="AF33" s="19"/>
    </row>
    <row r="34" spans="2:32" ht="162" hidden="1">
      <c r="B34" s="19"/>
      <c r="C34" s="36" t="s">
        <v>137</v>
      </c>
      <c r="D34" s="36" t="s">
        <v>138</v>
      </c>
      <c r="E34" s="37" t="s">
        <v>139</v>
      </c>
      <c r="F34" s="37" t="s">
        <v>5</v>
      </c>
      <c r="G34" s="37" t="s">
        <v>99</v>
      </c>
      <c r="H34" s="38" t="s">
        <v>100</v>
      </c>
      <c r="I34" s="38" t="s">
        <v>47</v>
      </c>
      <c r="J34" s="39" t="s">
        <v>45</v>
      </c>
      <c r="K34" s="38" t="s">
        <v>101</v>
      </c>
      <c r="L34" s="40" t="s">
        <v>47</v>
      </c>
      <c r="M34" s="38" t="s">
        <v>48</v>
      </c>
      <c r="N34" s="38" t="s">
        <v>140</v>
      </c>
      <c r="O34" s="38" t="s">
        <v>50</v>
      </c>
      <c r="P34" s="40" t="s">
        <v>51</v>
      </c>
      <c r="Q34" s="40" t="s">
        <v>103</v>
      </c>
      <c r="R34" s="38">
        <v>24999965.68</v>
      </c>
      <c r="S34" s="38">
        <v>24999965.68</v>
      </c>
      <c r="T34" s="38">
        <v>9999999.6799999997</v>
      </c>
      <c r="U34" s="38">
        <v>0</v>
      </c>
      <c r="V34" s="38">
        <v>0</v>
      </c>
      <c r="W34" s="38">
        <v>0</v>
      </c>
      <c r="X34" s="38">
        <v>0</v>
      </c>
      <c r="Y34" s="41">
        <f t="shared" si="0"/>
        <v>0</v>
      </c>
      <c r="Z34" s="40">
        <v>0</v>
      </c>
      <c r="AA34" s="40" t="s">
        <v>141</v>
      </c>
      <c r="AB34" s="34">
        <v>260</v>
      </c>
      <c r="AC34" s="41">
        <v>0</v>
      </c>
      <c r="AD34" s="41">
        <v>0</v>
      </c>
      <c r="AE34" s="42" t="s">
        <v>142</v>
      </c>
      <c r="AF34" s="19"/>
    </row>
  </sheetData>
  <autoFilter ref="C10:AE34">
    <filterColumn colId="11">
      <filters>
        <filter val="AYUNTAMIENTO  MUNICIPAL"/>
        <filter val="ayuntamiento municipal"/>
        <filter val="H. Ayuntamiento de Chiapa de Corzo, Chiapas"/>
        <filter val="H. AYUNTAMIENTO MUNICIPAL CONSTITUCIONAL DE COMITAN DE DOMINGUEZ"/>
        <filter val="H. AYUNTAMIENTO MUNICIPAL DE OCOSINGO"/>
        <filter val="H. Ayuntamiento Municipal de Tuxtla Gutiérrez"/>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21"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2015-08-03T23:45:32Z</dcterms:modified>
</cp:coreProperties>
</file>