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ReporteTrimestral!$C$10:$AE$357</definedName>
    <definedName name="_xlnm.Print_Area" localSheetId="0">Portada!$B$2:$N$16</definedName>
    <definedName name="_xlnm.Print_Area" localSheetId="1">ReporteTrimestral!$B$2:$AE$359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57" i="2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<sst xmlns="http://schemas.openxmlformats.org/spreadsheetml/2006/main" count="5941" uniqueCount="1179">
  <si>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</si>
  <si>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</si>
  <si>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</si>
  <si>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</si>
  <si>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</si>
  <si>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</si>
  <si>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</si>
  <si>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347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</si>
  <si>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</si>
  <si>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</si>
  <si>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</si>
  <si>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</si>
  <si>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</si>
  <si>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</si>
  <si>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</si>
  <si>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</si>
  <si>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</si>
  <si>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</si>
  <si>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</si>
  <si>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</si>
  <si>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</si>
  <si>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</si>
  <si>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</si>
  <si>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</si>
  <si>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</si>
  <si>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</si>
  <si>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</si>
  <si>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</si>
  <si>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</si>
  <si>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</si>
  <si>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</si>
  <si>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</si>
  <si>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</si>
  <si>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</si>
  <si>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</si>
  <si>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</si>
  <si>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</si>
  <si>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</si>
  <si>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</si>
  <si>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</si>
  <si>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CHP00130300195879</t>
  </si>
  <si>
    <t>1313055.- Primaria  Vicente Guerrero.</t>
  </si>
  <si>
    <t xml:space="preserve"> 2112073032512A013000E13D025 </t>
  </si>
  <si>
    <t>Las Rosas</t>
  </si>
  <si>
    <t>Cobertura municipal</t>
  </si>
  <si>
    <t/>
  </si>
  <si>
    <t>Subsidios</t>
  </si>
  <si>
    <t>U019 Fondo Regional</t>
  </si>
  <si>
    <t>23-Provisiones Salariales y Económicas</t>
  </si>
  <si>
    <t>Instituto de la Infraestructura Física Educativa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</si>
  <si>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</si>
  <si>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</si>
  <si>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</si>
  <si>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CHP00130400237444</t>
  </si>
  <si>
    <t>1321233.- Primaria Manuel Jesus Martin Braga.</t>
  </si>
  <si>
    <t>2112073032512A012000E13D242</t>
  </si>
  <si>
    <t>Tuxtla Gutiérrez</t>
  </si>
  <si>
    <t>INSTITUTO DE LA INFRAESTRUCTURA FÍSICA DEL ESTADO DE CHIAPAS</t>
  </si>
  <si>
    <t>CHP00130400238263</t>
  </si>
  <si>
    <t>1313130.- Colegio De Estudios Cientificos Y Tecnologicos La Trinitaria</t>
  </si>
  <si>
    <t>2112073032523A013000E13D007</t>
  </si>
  <si>
    <t>La Trinitaria</t>
  </si>
  <si>
    <t>U022 Programas Regionales</t>
  </si>
  <si>
    <t xml:space="preserve">Instituto de la Infraestructura Física Educativa </t>
  </si>
  <si>
    <t>CHP00130400270069</t>
  </si>
  <si>
    <t>Pavimentacion De Calles  (Barrio Buenos Aires)</t>
  </si>
  <si>
    <t>079-R23-FOPADEPRIE-0026</t>
  </si>
  <si>
    <t>San Fernando</t>
  </si>
  <si>
    <t>El Progreso</t>
  </si>
  <si>
    <t>Rural</t>
  </si>
  <si>
    <t>U058 Fondo de pavimentación y desarrollo municipal</t>
  </si>
  <si>
    <t>MUNICIPIO DE SAN FERNANDO</t>
  </si>
  <si>
    <t>Asistencia Social</t>
  </si>
  <si>
    <t>CHP00130400270236</t>
  </si>
  <si>
    <t>Pavimentacion De Calles</t>
  </si>
  <si>
    <t>079-R23-FOPADEPRIE-0059</t>
  </si>
  <si>
    <t>Terrero Copalar</t>
  </si>
  <si>
    <t>CHP00140300373080</t>
  </si>
  <si>
    <t>Construcción De Plaza Santo Domingo</t>
  </si>
  <si>
    <t>001</t>
  </si>
  <si>
    <t>Chiapa de Corzo</t>
  </si>
  <si>
    <t>Urbano</t>
  </si>
  <si>
    <t>U091 Fondo de Cultura</t>
  </si>
  <si>
    <t>H. Ayuntamiento de Chiapa de Corzo, Chiapas</t>
  </si>
  <si>
    <t>Urbanización</t>
  </si>
  <si>
    <t>CHP00140300375569</t>
  </si>
  <si>
    <t>Construccion De Parque Recreativo Tres Nudos</t>
  </si>
  <si>
    <t>015</t>
  </si>
  <si>
    <t>Oxchuc</t>
  </si>
  <si>
    <t>Convenios</t>
  </si>
  <si>
    <t>AYUNTAMIENTO MUNICIPAL DE OXCHUC</t>
  </si>
  <si>
    <t>CHP00140400408618</t>
  </si>
  <si>
    <t>Rehabilitación De Campo De Futbol El Ciprés</t>
  </si>
  <si>
    <t>Cintalapa</t>
  </si>
  <si>
    <t>n.a.</t>
  </si>
  <si>
    <t>U088 Fondo de Infraestructura Deportiva</t>
  </si>
  <si>
    <t>Sin reporte de información por la Entidad y Municipio</t>
  </si>
  <si>
    <t>CHP00140400408621</t>
  </si>
  <si>
    <t>Remodelación Del Auditorio Deportivo Municipal</t>
  </si>
  <si>
    <t>CHP00140400408623</t>
  </si>
  <si>
    <t>Construcción De La  Sede Para La Escuela De Medicina Humana En Tapachula; Primera Etapa.</t>
  </si>
  <si>
    <t>Tapachula</t>
  </si>
  <si>
    <t>CHP00140400408624</t>
  </si>
  <si>
    <t>Construcción De Techado Y Cancha De Usos Múltiples</t>
  </si>
  <si>
    <t>Teopisca</t>
  </si>
  <si>
    <t>CHP00140400408656</t>
  </si>
  <si>
    <t>Estudios De Preinversión Para La Construcción De La Carretera Monte Cristo De Guerrero ¿Mapastepec</t>
  </si>
  <si>
    <t>Cobertura estatal</t>
  </si>
  <si>
    <t>U090 Fondo Sur-Sureste</t>
  </si>
  <si>
    <t>CHP00140400408772</t>
  </si>
  <si>
    <t>Construcción De Graderío Y Campo De Futbol En Unidad Deportiva En Cabecera Municipal De Altamirano</t>
  </si>
  <si>
    <t>Altamirano</t>
  </si>
  <si>
    <t>CHP00140400408773</t>
  </si>
  <si>
    <t>Construcción De La Unidad Deportiva Colonia Pacu (1a Etapa)</t>
  </si>
  <si>
    <t>Suchiapa</t>
  </si>
  <si>
    <t>CHP00140400408775</t>
  </si>
  <si>
    <t>Construcción Y Equipamiento De La Clinica De La Mujer En Huixtla.</t>
  </si>
  <si>
    <t>Huixtla</t>
  </si>
  <si>
    <t>CHP00140400408803</t>
  </si>
  <si>
    <t>Construcción De Espacios Educativos En El Nivel Preparatoria</t>
  </si>
  <si>
    <t>CHP00140400408804</t>
  </si>
  <si>
    <t>Programa De Infraestructura Social Y Vial En Chiapas</t>
  </si>
  <si>
    <t>U128 Proyectos de Desarrollo Regional</t>
  </si>
  <si>
    <t>CHP00140400408917</t>
  </si>
  <si>
    <t>Construcción De Domo Estructural De Cancha De Usos Múltiples En La Localidad De Monte Chico</t>
  </si>
  <si>
    <t>Bochil</t>
  </si>
  <si>
    <t>CHP00140400408918</t>
  </si>
  <si>
    <t>Construcción Y  Equipamiento De Rastro Municipal  En  San Cristóbal De Las Casas</t>
  </si>
  <si>
    <t>San Cristóbal de las Casas</t>
  </si>
  <si>
    <t>CHP00140400408948</t>
  </si>
  <si>
    <t>Construcción De Espacios Educativos En El Nivel Telebachillerato</t>
  </si>
  <si>
    <t>CHP00140400409075</t>
  </si>
  <si>
    <t>Construcción De Domo Estructural De Cancha De Usos Múltiples En La Localidad De San Pedro De Martí</t>
  </si>
  <si>
    <t>CHP00140400409235</t>
  </si>
  <si>
    <t>Construcción De Gimnasio En Unidad Deportiva Cabecera Municipal De Altamirano</t>
  </si>
  <si>
    <t>CHP00140400409236</t>
  </si>
  <si>
    <t>Construcción De Techado En Parque Guadalupe</t>
  </si>
  <si>
    <t>CHP00140400409274</t>
  </si>
  <si>
    <t>Construcción De Casas De Cultura En Los Municipios De Tuxtla Gutiérrez Y Simojovel; Chiapas</t>
  </si>
  <si>
    <t>CHP00140400409422</t>
  </si>
  <si>
    <t>Polideportivo</t>
  </si>
  <si>
    <t>Comitán de Domínguez</t>
  </si>
  <si>
    <t>CHP00140400409549</t>
  </si>
  <si>
    <t>Construcción De Domo Estructural De Cancha De Usos Múltiples En La Localidad De Ejido Monte Grande</t>
  </si>
  <si>
    <t>CHP00140400409550</t>
  </si>
  <si>
    <t>Construcción De Cancha De Usos Múltiples En La Localidad Del Yerbabuena  Ixvontiq</t>
  </si>
  <si>
    <t>CHP00140400409551</t>
  </si>
  <si>
    <t>Remodelación De La Unidad Deportiva Municipal</t>
  </si>
  <si>
    <t>CHP00140400409552</t>
  </si>
  <si>
    <t>Unidad Deportiva Comitán</t>
  </si>
  <si>
    <t>CHP00140400409555</t>
  </si>
  <si>
    <t>Construcción De Domo Deportivo</t>
  </si>
  <si>
    <t>Tumbalá</t>
  </si>
  <si>
    <t>CHP00140400409556</t>
  </si>
  <si>
    <t>Construcción De Centro Deportivo</t>
  </si>
  <si>
    <t>-</t>
  </si>
  <si>
    <t>Chamula</t>
  </si>
  <si>
    <t>Ayuntamiento Municipal de Chamula, Chiapas.</t>
  </si>
  <si>
    <t>CHP00140400409594</t>
  </si>
  <si>
    <t>Construcción De Cancha De Usos Múltiples; Techados Y Canchas En Tuxtla Gutiérrez Y Chiapa De Corzo; Chiapas</t>
  </si>
  <si>
    <t>CHP00140400409595</t>
  </si>
  <si>
    <t>Pavimentación De Calles Y Caminos Rurales En Los Municipios De San Cristóbal De Las Casas; Tapachula Y Ocozocoautla De Espinosa; Chiapas</t>
  </si>
  <si>
    <t>CHP00140400409731</t>
  </si>
  <si>
    <t>Construcción De Cancha De Usos Múltiples Techada</t>
  </si>
  <si>
    <t>CHP00140400409755</t>
  </si>
  <si>
    <t>Construcción De Puentes Vehiculares En Diversos Municipios (Terminación)</t>
  </si>
  <si>
    <t>CHP00140400409756</t>
  </si>
  <si>
    <t>Construcción De Espacios Educativos En El Colegio De Bachilleres Del Estado De Chiapas.</t>
  </si>
  <si>
    <t>CHP00150100461870</t>
  </si>
  <si>
    <t>Construcción De La Cancha De Usos Múltiples En La Escuela Primaria Plan De Iguala</t>
  </si>
  <si>
    <t>Larráinzar</t>
  </si>
  <si>
    <t>CHP00150100461921</t>
  </si>
  <si>
    <t>Pavimentación Con Concreto Hidráulico De La Avenida Kukulcan, Colonia Valle De Balan, En La Cabecera Municipal De Palenque, Chiapas.</t>
  </si>
  <si>
    <t>Palenque</t>
  </si>
  <si>
    <t>CHP00150100462071</t>
  </si>
  <si>
    <t>Infraestructura Vial Y Alumbrado Público Del Boulevard "Belisario Domínguez" Tramo Seis, En Tuxtla Gutiérrez</t>
  </si>
  <si>
    <t>CHP00150100462095</t>
  </si>
  <si>
    <t>Infraestructura Vial Y Alumbrado Público Del Boulevard "Belisario Domínguez" Tramo Tres En Tuxtla Gutiérrez</t>
  </si>
  <si>
    <t>CHP00150100462113</t>
  </si>
  <si>
    <t>Infraestructura Vial Y Alumbrado Público Del Boulevard "Belisario Domínguez" Tramo Siete, En Tuxtla Gutiérrez</t>
  </si>
  <si>
    <t>CHP00150100462262</t>
  </si>
  <si>
    <t>Construcción De Techo En Espacios Públicos. Col. Benito Juárez, Escuela Leyes De Reforma, En Reforma, En El Estado De Chiapas</t>
  </si>
  <si>
    <t>Reforma</t>
  </si>
  <si>
    <t>CHP00150100462274</t>
  </si>
  <si>
    <t>Pavimentación De Avenida Hidalgo Con Concreto Hidráulico, En El Municipio De Larráinzar, Chiapas, En El Municipio De Larráinzar, Chiapas</t>
  </si>
  <si>
    <t>CHP00150100462291</t>
  </si>
  <si>
    <t>Construcción De Techado De Cancha De Usos Múltiples En La Escuela Primaria Manuel Garza Aldape, En Larráinzar, En El Estado De Chiapas</t>
  </si>
  <si>
    <t>CHP00150100462495</t>
  </si>
  <si>
    <t>Infraestructura Vial Y Alumbrado Público Del "Boulevard Belisario Domínguez" Tramo Nueve En Tuxtla Gutiérrez</t>
  </si>
  <si>
    <t>CHP00150100462554</t>
  </si>
  <si>
    <t>Construcción De Aulas Escolares Para El Telebachilleres Número 37, ¿5 De Febrero¿ Con Clave 07eth0035k En La Cabecera Municipal De Monte Cristo De Guerrero, Chiapas.</t>
  </si>
  <si>
    <t>Montecristo de Guerrero</t>
  </si>
  <si>
    <t>CHP00150100462833</t>
  </si>
  <si>
    <t>Pavimentación Con Concreto Hidráulico De Calles De La Cabecera Municipal, En El Municipio De Palenque, Chiapas</t>
  </si>
  <si>
    <t>CHP00150100462837</t>
  </si>
  <si>
    <t>Techado De Cancha De Usos Múltiples En El Colegio Bachilleres De Chiapas Plantel 60, En Larráinzar, En El Estado De Chiapas</t>
  </si>
  <si>
    <t>CHP00150100462863</t>
  </si>
  <si>
    <t>Construcción De Tramo Carretero De 1700m. De Entronque Camino Siltepec Al Ejido Rodeo, En El Municipio De Siltepec, Chiapas</t>
  </si>
  <si>
    <t>Siltepec</t>
  </si>
  <si>
    <t>CHP00150100462937</t>
  </si>
  <si>
    <t>Segunda Etapa De Construcción De Manatario En El Municipio De Catazaja</t>
  </si>
  <si>
    <t>Catazajá</t>
  </si>
  <si>
    <t>CHP00150100463086</t>
  </si>
  <si>
    <t>Infraestructura Vial Y Alumbrado Público Del Boulevard "Belisario Domínguez" Tramo Uno, En Tuxtla Gutiérrez</t>
  </si>
  <si>
    <t>CHP00150100463176</t>
  </si>
  <si>
    <t>Infraestructura Vial Y Alumbrado Público Del Boulevard "Belisario Domínguez" Tramo Dos En Tuxtla Gutiérrez</t>
  </si>
  <si>
    <t>CHP00150100463220</t>
  </si>
  <si>
    <t>Construcción De Aulas Escolares Para El Jardín De Niños, En La Cabecera Municipal De Monte Cristo De Guerrero, Chiapas.</t>
  </si>
  <si>
    <t>CHP00150100463563</t>
  </si>
  <si>
    <t>Centro De Ciudad Mujer, 2a. Etapa, En El Municipio De San Cristóbal De Las Casas, Chiapas</t>
  </si>
  <si>
    <t>CHP00150100463579</t>
  </si>
  <si>
    <t>Techado De Cancha De Usos Múltiples En La Escuela Secundaria #57, En Larráinzar, En El Estado De Chiapas</t>
  </si>
  <si>
    <t>CHP00150100463591</t>
  </si>
  <si>
    <t>Rehabilitación Del Sedem, 2a. Etapa, En El Municipio De San Cristóbal De Las Casas, Chiapas</t>
  </si>
  <si>
    <t>CHP00150100463596</t>
  </si>
  <si>
    <t>Construcción Del Viaducto Emblemático Tuchtlán, En El Municipio De Tuxtla Gutiérrez, Chiapas</t>
  </si>
  <si>
    <t>CHP00150100463700</t>
  </si>
  <si>
    <t>Construcción De Biblioteca Pública Municipal En Berriozábal</t>
  </si>
  <si>
    <t>Berriozábal</t>
  </si>
  <si>
    <t>CHP00150100464192</t>
  </si>
  <si>
    <t>Construcción De Domo, Cerco Perimetral Y Baños En Escuela Telesecundaria 415 "Simón Bolivar", En Mapastepec, En El Estado De Chiapas</t>
  </si>
  <si>
    <t>Mapastepec</t>
  </si>
  <si>
    <t>CHP00150100464211</t>
  </si>
  <si>
    <t>Construcción Y Techado De Cancha De Usos Múltiples En Escuela Primaria Bilingüe "Felipe Ángeles", En Larráinzar, En El Estado De Chiapas</t>
  </si>
  <si>
    <t>CHP00150100464608</t>
  </si>
  <si>
    <t>Construcción Y Techado De Cancha De Usos Múltiples En La Escuela Primaria Leandro Valle,</t>
  </si>
  <si>
    <t>CHP00150100464700</t>
  </si>
  <si>
    <t>Malecón De Puerto Madero 1era Etapa En Chiapas</t>
  </si>
  <si>
    <t>CHP00150100464986</t>
  </si>
  <si>
    <t>Infraestructura Vial Y Alumbrado Público Del Boulevard "Belisario Domínguez" Tramo Cinco En Tuxtla Gutiérrez</t>
  </si>
  <si>
    <t>CHP00150100465115</t>
  </si>
  <si>
    <t>Construcción De Aulas En La Escuela Preescolar 20 De Noviembre, Clave Escolar 07dcc860r, En La Localidad Tzacucum, Municipio De Chalchihuitan, Chiapas.</t>
  </si>
  <si>
    <t>Chalchihuitán</t>
  </si>
  <si>
    <t>CHP00150100465276</t>
  </si>
  <si>
    <t>Infraestructura Vial Y Alumbrado Público Del Boulevard "Belisario Domínguez" Tramo Cuatro En Tuxtla Gutiérrez</t>
  </si>
  <si>
    <t>CHP00150100465676</t>
  </si>
  <si>
    <t>Rehabilitación De Espacio Deportivo De La Telesecundaria 241 ¿Juan Sabines Gutiérrez¿, En El Barrio De Santa Cecilia, Localidad De Totolapa, Municipio De Totolapa, Chiapas.</t>
  </si>
  <si>
    <t>Totolapa</t>
  </si>
  <si>
    <t>CHP00150100465785</t>
  </si>
  <si>
    <t>Pavimentación Con Concreto Hidráulico Del Camino Al Ejido San José Babilonia 2ª Sección, En La Cabecera Municipal De Palenque, Chiapas.</t>
  </si>
  <si>
    <t>CHP00150100465920</t>
  </si>
  <si>
    <t>Techado De Cancha De Usos Múltiples En La Escuela Primaria "Manuel Ávila Camacho", En Larráinzar, En El Estado De Chiapas</t>
  </si>
  <si>
    <t>CHP00150100465941</t>
  </si>
  <si>
    <t>Construcción De Tramo Porvenir- El Rodeo, 0+000 Al Km 6+000 De Un Total De 9.8km ( El Palmar Grande), En El Municipio De Siltepec, Chiapas</t>
  </si>
  <si>
    <t>CHP00150100466066</t>
  </si>
  <si>
    <t>Pavimentación De Calles En Cabecera Municipal, En El Municipio De Palenque, En Chiapas</t>
  </si>
  <si>
    <t>CHP00150100466177</t>
  </si>
  <si>
    <t>Infraestructura Vial Y Alumbrado Público Del Boulevard "Belisario Domínguez" Tramo Ocho, En Tuxtla Gutiérrez</t>
  </si>
  <si>
    <t>CHP00150100466234</t>
  </si>
  <si>
    <t>Construcción Y Techado De Cancha De Usos Múltiples En La Escuela Primaria Mariano Escobedo</t>
  </si>
  <si>
    <t>CHP00150100466300</t>
  </si>
  <si>
    <t>Techado De Cancha De Usos Múltiples En La Escuela Primaria Melchor Ocampo Con</t>
  </si>
  <si>
    <t>CHP00150100466596</t>
  </si>
  <si>
    <t>Gran Biblioteca Maya, En El Municipio De Comitán De Domínguez, Chiapas</t>
  </si>
  <si>
    <t>CHP00150100466600</t>
  </si>
  <si>
    <t>Centro De Convenciones En San Cristóbal De Las Casas, Chiapas</t>
  </si>
  <si>
    <t>CHP00150100466766</t>
  </si>
  <si>
    <t>Construcción Y Equipamiento Del Museo De La Gente En Tuxtla Gutiérrez</t>
  </si>
  <si>
    <t>CHP00150200520211</t>
  </si>
  <si>
    <t>Pavimentacion De Camino Con Carpeta Asfaltica Tramo Ignacio Zaragoza Entronque Carr. Villahermosa-Escarcega Km 0.000 Al 1.600 (2a. Etapa)</t>
  </si>
  <si>
    <t>UB010401XIII0160032</t>
  </si>
  <si>
    <t>Ignacio Zaragoza</t>
  </si>
  <si>
    <t>U076 Fondo de Apoyo en Infraestructura y Productividad</t>
  </si>
  <si>
    <t>H. AYUNTAMIENTO MUNICIPAL DE CATAZAJA</t>
  </si>
  <si>
    <t>Transportes y vialidades</t>
  </si>
  <si>
    <t>CHP00150200540308</t>
  </si>
  <si>
    <t xml:space="preserve">Construccion De Aulas En Escuela Preescolar 20 De Noviembre Cve. Escolar 07dcc86or </t>
  </si>
  <si>
    <t>FPYDM-01-2015</t>
  </si>
  <si>
    <t>Tzacucum</t>
  </si>
  <si>
    <t>H. AYUNTAMIENTO MUNICIPAL DE CHALCHIHUITAN</t>
  </si>
  <si>
    <t>Educación</t>
  </si>
  <si>
    <t>CHP12130300222888</t>
  </si>
  <si>
    <t>Pavimentación De Concreto Hidráulico. Colonia Buenos Aires.</t>
  </si>
  <si>
    <t>108-SE-07-01-38-026</t>
  </si>
  <si>
    <t>H. Ayuntamiento Municipal</t>
  </si>
  <si>
    <t>CHP12130300222897</t>
  </si>
  <si>
    <t>Pavimentación De Concreto Hidráulico. Colonia Calvarium.</t>
  </si>
  <si>
    <t>108-SE-07-01-38-030</t>
  </si>
  <si>
    <t>CHP13130200167689</t>
  </si>
  <si>
    <t>Pavimentacion De Calle Con Concreto Hidraulico (Barrio San Jacinto)</t>
  </si>
  <si>
    <t>FO - 001</t>
  </si>
  <si>
    <t>H. AYUNTAMIENTO MUNICIPAL DE SUCHIAPA</t>
  </si>
  <si>
    <t>CHP13130200167720</t>
  </si>
  <si>
    <t>Pavimentacion De Calle Con Concreto Hidraulico (Barrio Absalon Castellanos)</t>
  </si>
  <si>
    <t>FO - 002</t>
  </si>
  <si>
    <t>H. AYUNTAMIENTO MUNICIPAL</t>
  </si>
  <si>
    <t>CHP13140100297386</t>
  </si>
  <si>
    <t>1313274.- Preescolar Antonio Caso (Refrendo)</t>
  </si>
  <si>
    <t>2112073032511A013000E13D0545933</t>
  </si>
  <si>
    <t>Angel Albino Corzo</t>
  </si>
  <si>
    <t>Instituto de la Infraestructura Fisica Educativa</t>
  </si>
  <si>
    <t>CHP13140100301657</t>
  </si>
  <si>
    <t>1120028.- Cecyt No. 04 Jitotol (Refrendo) (Comlemento)</t>
  </si>
  <si>
    <t>2112073032523A012000E13D043-5933C</t>
  </si>
  <si>
    <t>Jitotol</t>
  </si>
  <si>
    <t>INSTITUTO DE LA INFRAESTRUCTURA FISICA EDUCATIVA</t>
  </si>
  <si>
    <t>2011</t>
  </si>
  <si>
    <t>Metros Cuadrados</t>
  </si>
  <si>
    <t>Financiera:  / Física: Mobiliario Adquirido / Registro: Terminación de construcción de un aula didáctica con mobiliario y equipo - SISTEMA: Pasa al siguiente nivel.</t>
  </si>
  <si>
    <t>CHP13140200322130</t>
  </si>
  <si>
    <t>114041- Escuela Preparatoria Pujiltic (Refrendo)</t>
  </si>
  <si>
    <t>2112073032522A012000E13D019-5934C</t>
  </si>
  <si>
    <t>Venustiano Carranza</t>
  </si>
  <si>
    <t>INSTITUTO DE LA INFRAESTRUCTURA FISICA EDUCATIVA DEL ESTADO DE CHIAPAS</t>
  </si>
  <si>
    <t>CHP14130300199787</t>
  </si>
  <si>
    <t>Adquisicion De Unidades Tipo Van Con Rampas Y Mobiliario Urbano Para Personas Con Discapacidad.</t>
  </si>
  <si>
    <t>14361E082000R01B004</t>
  </si>
  <si>
    <t>U075 Fondo para la Accesibilidad de las Personas con discapacidad</t>
  </si>
  <si>
    <t>Secretaria de Transportes</t>
  </si>
  <si>
    <t>2015</t>
  </si>
  <si>
    <t>Financiera: Proyecto terminado al 100%, se reintegra a la tesoreria la cantidad de 9,354.07. / Física: La unidad de medida son parabuses, unidades tipo Van para personas con discapacidad. / Registro: Proyecto refrendado para su terminaciòn en este ejercicio , se reintegra la  cantidad de 9,354.07 a la tesoreria e intereses generados de diciembre 2014 al mes de abril 2015 por un total de 13,740. - SISTEMA: Pasa al siguiente nivel.</t>
  </si>
  <si>
    <t>CHP14130400250731</t>
  </si>
  <si>
    <t>1321253.- Secundaria General Dr. Belisario Dominguez Palencia</t>
  </si>
  <si>
    <t>2112073032513A012000E13D032</t>
  </si>
  <si>
    <t>Jiquipilas</t>
  </si>
  <si>
    <t>CHP14140100315833</t>
  </si>
  <si>
    <t>Alumbrado Público De Calle Central, Colonia Centro, Localidad Ejido El Pacayal</t>
  </si>
  <si>
    <t>Amatenango de la Frontera</t>
  </si>
  <si>
    <t>Deporte</t>
  </si>
  <si>
    <t>CHP14140100315837</t>
  </si>
  <si>
    <t>Alumbrado Público.</t>
  </si>
  <si>
    <t>H. AYUNTAMIENTO MUNICIPAL DE PALENQUE</t>
  </si>
  <si>
    <t>CHP14140100315838</t>
  </si>
  <si>
    <t>Remodelación Del Zoológico Miguel Álvarez Del Toro (Zoomat) En El Municipio De Tuxtla Gutiérrez, Chiapas.</t>
  </si>
  <si>
    <t>CHP14140100316237</t>
  </si>
  <si>
    <t>Pavimentación De Calles Con Concreto Hidráulico En La Localidad Plan Mulumi (Calle Principal)</t>
  </si>
  <si>
    <t>CHP14140100316239</t>
  </si>
  <si>
    <t>Pavimentación De Calle Con Concreto Hidráulico. Localidad La Ventana-Bechijtic</t>
  </si>
  <si>
    <t>CHP14140100316240</t>
  </si>
  <si>
    <t>Cambio De Electrificación Obsoleta Reconstrucción Y Ampliación De La Línea Eléctrica En La Cabecera Municipal De Ixhuatán</t>
  </si>
  <si>
    <t>Ixhuatán</t>
  </si>
  <si>
    <t>MUNICIPIO DE IXHUATAN</t>
  </si>
  <si>
    <t>CHP14140100316242</t>
  </si>
  <si>
    <t>Pavimentación Con Concreto Hidráulico Con Resistencia Fc=200kg/Cm2, Incluye Guarniciones, Para La Localidad De Venustiano Carranza</t>
  </si>
  <si>
    <t>CHP14140100316244</t>
  </si>
  <si>
    <t>Unidad Cultural Chiapaneca Primera Etapa</t>
  </si>
  <si>
    <t>CHP14140100316422</t>
  </si>
  <si>
    <t>Construcción De Techos De Canchas Deportivas, Localidad Ejido Guadalupe Victoria</t>
  </si>
  <si>
    <t>Amatán</t>
  </si>
  <si>
    <t>CHP14140100316424</t>
  </si>
  <si>
    <t xml:space="preserve">Construcción De Techos De Canchas Deportivas, Localidad San Antonio Tres Picos </t>
  </si>
  <si>
    <t>CHP14140100316427</t>
  </si>
  <si>
    <t>Pavimentación De Calles (Calle Topada De La Flor Entre Av. Francisco Sarabia Y Allejon Niño Florero Barrio Ampliación Benito Juárez)</t>
  </si>
  <si>
    <t>CHP14140100316432</t>
  </si>
  <si>
    <t>Construcción De Domo Estructural De Cancha De Usos Múltiples En La Cabecera Municipal, Escuela Secundaria Del Estado Juana De Asbaje</t>
  </si>
  <si>
    <t>CHP14140100316645</t>
  </si>
  <si>
    <t>Proyecto De Iluminación De 150 Lámparas Led De 150w.Para Zona Urbana Av. Calle Manuel Negrete, Col. Esquipulas</t>
  </si>
  <si>
    <t>H. Ayuntameinto Municipal de Huixtla.</t>
  </si>
  <si>
    <t>CHP14140100316829</t>
  </si>
  <si>
    <t>Pavimentación Asfáltica De Calle Principal Tramo Cabecera Municipal A Telebachillerato Venustiano Carranza</t>
  </si>
  <si>
    <t>Bejucal de Ocampo</t>
  </si>
  <si>
    <t>CHP14140100317025</t>
  </si>
  <si>
    <t>Pavimentación De Calles Con Concreto Hidráulico En La Localidad La Palma (Calle Que Conduce Al Aguaje)</t>
  </si>
  <si>
    <t>CHP14140100317027</t>
  </si>
  <si>
    <t xml:space="preserve">Pavimentación De Calles Con Concreto Hidráulico </t>
  </si>
  <si>
    <t>H. Ayuntamiento Municipal de Huixtla</t>
  </si>
  <si>
    <t>CHP14140100317028</t>
  </si>
  <si>
    <t xml:space="preserve">Construcción De Domo Estructural De Cancha De Usos Múltiples En La Localidad De Ejido San Vicente </t>
  </si>
  <si>
    <t>CHP14140100317034</t>
  </si>
  <si>
    <t>Construcción De Techos De Canchas Deportivas, Localidad De San Antonio Bombana</t>
  </si>
  <si>
    <t>CHP14140100317222</t>
  </si>
  <si>
    <t>Alumbrado Público De Calle Central, Acceso Principal, Localidad Ejido Nuevo Amatenango</t>
  </si>
  <si>
    <t>CHP14140100317224</t>
  </si>
  <si>
    <t>Pavimentación Hidráulica De Calles (Ignacio López Rayón)</t>
  </si>
  <si>
    <t>Suchiate</t>
  </si>
  <si>
    <t>CHP14140100317225</t>
  </si>
  <si>
    <t>Construcción De Techos De Canchas Deportivas, Localidad Velasco Suárez</t>
  </si>
  <si>
    <t>Ocozocoautla de Espinosa</t>
  </si>
  <si>
    <t>CHP14140100317401</t>
  </si>
  <si>
    <t>Pavimentación De Calles En Mapastepec</t>
  </si>
  <si>
    <t>CHP14140100317402</t>
  </si>
  <si>
    <t xml:space="preserve">Construcción De Domo Estructural De Cancha De Usos Múltiples En La Localidad Ejido Monte Grande </t>
  </si>
  <si>
    <t>CHP14140100317403</t>
  </si>
  <si>
    <t>Construcción De Planta De Tratamiento De Aguas Residuales En El Municipio De Chiapa De Corzo, Chiapas.</t>
  </si>
  <si>
    <t>Cultura y turismo</t>
  </si>
  <si>
    <t>CHP14140100317404</t>
  </si>
  <si>
    <t>Construcción De La Casa De Cultura Primera Etapa</t>
  </si>
  <si>
    <t>CHP14140100317405</t>
  </si>
  <si>
    <t>Construcción De Casa De Cultura</t>
  </si>
  <si>
    <t>CHP14140100317406</t>
  </si>
  <si>
    <t>Museo Cultural Doctor Belisario Domínguez En Comitán 2da Etapa</t>
  </si>
  <si>
    <t>CHP14140100317409</t>
  </si>
  <si>
    <t>Pavimentación De Barrio El Triunfo, Comunidad Ojo De Agua</t>
  </si>
  <si>
    <t>CHP14140100317410</t>
  </si>
  <si>
    <t>Pavimentación De Calles Con Concreto Hidráulico En: Calle Sin Nombre Que Conduce Al Cobach, En Ejido Emiliano Zapata Y Calle Sin Nombre Ejido La Hacienda</t>
  </si>
  <si>
    <t>Bella Vista</t>
  </si>
  <si>
    <t>CHP14140100317411</t>
  </si>
  <si>
    <t>Construcción De Techos De Canchas Deportivas, Localidad Las Camelias</t>
  </si>
  <si>
    <t>CHP14140100317575</t>
  </si>
  <si>
    <t>Alumbrado Público De Calle Central, Colonia Centro, Localidad Ejido Guadalupe Victoria</t>
  </si>
  <si>
    <t>CHP14140100317576</t>
  </si>
  <si>
    <t>Ampliación De Escuela Primaria Ignacio Allende (07dpr2143a)</t>
  </si>
  <si>
    <t>CHP14140100317579</t>
  </si>
  <si>
    <t xml:space="preserve">Pavimentación Con Concreto Hidráulico Con Resistencia Fc=200kg/Cm2,Incluye Guarniciones, Para La Localidad De Santo Domingo </t>
  </si>
  <si>
    <t>CHP14140100317580</t>
  </si>
  <si>
    <t>Construcción Del Museo De Historia De Chiapas Casa San Cristóbal De Las Casas 1 Etapa</t>
  </si>
  <si>
    <t>CHP14140100317581</t>
  </si>
  <si>
    <t>Construcción Casa De Cultura</t>
  </si>
  <si>
    <t>Cacahoatán</t>
  </si>
  <si>
    <t>CHP14140100317586</t>
  </si>
  <si>
    <t>Pavimentación Con Concreto Hidráulico Con Resistencia Fc=200kg/Cm2,Incluye Guarniciones, Para La Localidad De Heberto Castillo</t>
  </si>
  <si>
    <t>CHP14140100317789</t>
  </si>
  <si>
    <t>Pavimentación De Calle Con Concreto Hidráulico. Localidad Los Ranchos</t>
  </si>
  <si>
    <t>CHP14140100317791</t>
  </si>
  <si>
    <t>Pavimentación Con Concreto Hidráulico Con Resistencia    Fc=200kg/Cm2, Incluye Guarniciones, Para La Localidad De El Copal</t>
  </si>
  <si>
    <t>CHP14140100317792</t>
  </si>
  <si>
    <t>Rehabilitación De La Casa De Cultura</t>
  </si>
  <si>
    <t>Frontera Hidalgo</t>
  </si>
  <si>
    <t>CHP14140100317960</t>
  </si>
  <si>
    <t>Pavimentación Con Concreto Hidráulico (Avenida Juárez Entre La Calle Madero E Innominada)</t>
  </si>
  <si>
    <t>Tuxtla Chico</t>
  </si>
  <si>
    <t>CHP14140100317962</t>
  </si>
  <si>
    <t>Drenaje Y Pavimentación Del Circuito Principal En Tuxtla Gutiérrez, Chiapas</t>
  </si>
  <si>
    <t>2.1.3.-101-01-04-01-52-002</t>
  </si>
  <si>
    <t>H. Ayuntamiento Municipal de Tuxtla Gutiérrez</t>
  </si>
  <si>
    <t>CHP14140100317963</t>
  </si>
  <si>
    <t>Construcción Y Revestimiento De Camino Rural Tramo : E.C. San Miguel En Ixhuatán, Chiapas</t>
  </si>
  <si>
    <t>CHP14140100317965</t>
  </si>
  <si>
    <t>Construcción De Domo Estructural De Cancha De Usos Múltiples En La  Localidad De La Cañada</t>
  </si>
  <si>
    <t>CHP14140100317967</t>
  </si>
  <si>
    <t>Restauración De Finca La Razón</t>
  </si>
  <si>
    <t>CHP14140100318145</t>
  </si>
  <si>
    <t>Rehabilitación Infraestructura Educativa, Escuela Primaria Hermenegildo Galeana (07dcc1684j)</t>
  </si>
  <si>
    <t>CHP14140100318146</t>
  </si>
  <si>
    <t xml:space="preserve">2,314 Metros De Pavimentación Av. Gonzalez Ortega, Entre Abasolo Y Luis Espinosa Norte. Col. El Cármen </t>
  </si>
  <si>
    <t>H. AYUNTAMIENTO MUNICIPAL CONSTITUCIONAL</t>
  </si>
  <si>
    <t>CHP14140100318147</t>
  </si>
  <si>
    <t>Pavimentación Con Concreto Hidráulico.</t>
  </si>
  <si>
    <t>H. Ayuntamiento Municipal de Palenque</t>
  </si>
  <si>
    <t>CHP14140100318149</t>
  </si>
  <si>
    <t>Pavimentación De Calles En Juquilpas, Chiapas</t>
  </si>
  <si>
    <t>CHP14140100318151</t>
  </si>
  <si>
    <t>Construcción De Techos De Canchas Deportivas, Localidad Rivera Chilpancingo</t>
  </si>
  <si>
    <t>Copainalá</t>
  </si>
  <si>
    <t>CHP14140100318153</t>
  </si>
  <si>
    <t>Impermeabilización De La Casa De Cultura ""Profesor Domitilo León Vidal""</t>
  </si>
  <si>
    <t>CHP14140100318154</t>
  </si>
  <si>
    <t>Construcción Y Equipamiento Del Auditorio Para El Centro De Cultura</t>
  </si>
  <si>
    <t>CHP14140100318161</t>
  </si>
  <si>
    <t>Construcción De Domo Estructural De Cancha De Usos Múltiples En La Localidad De Yerbabuna Ixvontic</t>
  </si>
  <si>
    <t>CHP14140100318345</t>
  </si>
  <si>
    <t>Ampliación De Escuela Primaria Don Andrés Quintana Roo (07dpr21521)</t>
  </si>
  <si>
    <t>CHP14140100318348</t>
  </si>
  <si>
    <t xml:space="preserve">950  Metros De Pavimentación Calle Central Del Oxxo A Bodega Aurrera, Col. Centro. </t>
  </si>
  <si>
    <t>1401</t>
  </si>
  <si>
    <t>Escuintla</t>
  </si>
  <si>
    <t>H AYUNTAMIENTO MUNICIPAL CONSTITUCIONAL</t>
  </si>
  <si>
    <t>CHP14140100318349</t>
  </si>
  <si>
    <t>Pavimentación Hidráulica De Calles (1ra. Norte Entre Av. Central Oriente Y 1ra. Oriente)</t>
  </si>
  <si>
    <t>CHP14140100318350</t>
  </si>
  <si>
    <t>Construcción De Techos De Canchas Deportivas, Localidad Rivera División Del Norte</t>
  </si>
  <si>
    <t>CHP14140100318352</t>
  </si>
  <si>
    <t>Construcción De Domo Estructural De Cancha De Usos Múltiples En La Cabecera Municipal, Escuela Preparatoria Rafael Pascasio Gamboa</t>
  </si>
  <si>
    <t>CHP14140100318353</t>
  </si>
  <si>
    <t>Pavimentación Con Concreto Hidráulico Con Resistencia Fc=200kg/Cm2,Incluye Guarniciones, Para La Localidad De Agua Bendita</t>
  </si>
  <si>
    <t>CHP14140100318354</t>
  </si>
  <si>
    <t>Construcción De Planta De Tratamiento De Aguas Residuales En El Municipio De Comitán De Domínguez, Chiapas.</t>
  </si>
  <si>
    <t>CHP14140100318355</t>
  </si>
  <si>
    <t>Reconstrucción Y Ampliación De La Línea De Electrificación En La Cabecera Municipal De Ixhuatá, Chiapas</t>
  </si>
  <si>
    <t>CHP14140100318356</t>
  </si>
  <si>
    <t>CHP14140100318359</t>
  </si>
  <si>
    <t>Pavimentación De Calles Con Concreto Hidráulico Blvd. De La 6a. Calle Oriente Entre 25 Y 29 Sur. Cacahoatán</t>
  </si>
  <si>
    <t>CHP14140100318533</t>
  </si>
  <si>
    <t>Pavimentación De Calles Con Concreto Hidráulico Blvd. Manuel Velasco Suárez. 2da. Etapa. Carretera Km 1 Al Municipio De Juárez</t>
  </si>
  <si>
    <t>CHP14140100318540</t>
  </si>
  <si>
    <t>Rehabilitación De Escuela Primaria Libertad Niño Astillero, Barrio Nueva Libertad</t>
  </si>
  <si>
    <t>CHP14140200319724</t>
  </si>
  <si>
    <t>1421007- Emsad Platanos</t>
  </si>
  <si>
    <t>2112073032522A012000E13D044-5934C</t>
  </si>
  <si>
    <t>El Bosque</t>
  </si>
  <si>
    <t>Plátanos</t>
  </si>
  <si>
    <t>2014</t>
  </si>
  <si>
    <t>Financiera:  / Física: Concluida / Registro: Terminación de construcción de 3 aulas didácticas y servicios sanitarios   - SISTEMA: Pasa al siguiente nivel.</t>
  </si>
  <si>
    <t>CHP14140200319831</t>
  </si>
  <si>
    <t>1421012- Educación Media Superior A Distancia Jerusalén</t>
  </si>
  <si>
    <t>2112073032522A012000E13D041-5934C</t>
  </si>
  <si>
    <t>Las Margaritas</t>
  </si>
  <si>
    <t>Jerusalén</t>
  </si>
  <si>
    <t>Financiera:  / Física: En ejecución / Registro: Terminación de construcción de taller operador de paquetes de computo; dirección y cancha de usos múltiples   - SISTEMA: Pasa al siguiente nivel.</t>
  </si>
  <si>
    <t>CHP14140200319851</t>
  </si>
  <si>
    <t>1421014- Educación Media Superior A Distancia San Isidro</t>
  </si>
  <si>
    <t>2112073032522A012000E13D045-5934C</t>
  </si>
  <si>
    <t>Pijijiapan</t>
  </si>
  <si>
    <t>San Isidro</t>
  </si>
  <si>
    <t>Financiera:  / Física: Terminada / Registro: Terminación de construcción de dirección y cancha de usos múltiples   - SISTEMA: Pasa al siguiente nivel.</t>
  </si>
  <si>
    <t>CHP14140200319871</t>
  </si>
  <si>
    <t>1421016- Emsad 166 Adolfo López Mateos</t>
  </si>
  <si>
    <t>2112073032522A012000E13D046-5934C</t>
  </si>
  <si>
    <t>Adolfo López Mateos</t>
  </si>
  <si>
    <t>Financiera:  / Física: Concluida / Registro: Terminación de construcción de 2 aulas didácticas, taller operador de paquetes de computo y  cancha de usos múltiples   - SISTEMA: Pasa al siguiente nivel.</t>
  </si>
  <si>
    <t>CHP14140200319912</t>
  </si>
  <si>
    <t>1421019- Emsad Veinticuatro De Febrero</t>
  </si>
  <si>
    <t>2112073032522A012000E13D036-5934C</t>
  </si>
  <si>
    <t>Frontera Comalapa</t>
  </si>
  <si>
    <t>Veinticuatro de Febrero</t>
  </si>
  <si>
    <t>Financiera:  / Física: En ejecución  / Registro: Terminación de construcción de 3 aulas didácticas y construcción de dirección y cancha de usos múltiples   - SISTEMA: Pasa al siguiente nivel.</t>
  </si>
  <si>
    <t>CHP14140200319956</t>
  </si>
  <si>
    <t>1421024- Emsad Plan De Ayala</t>
  </si>
  <si>
    <t>2112073032522A012000E13D047-5934C</t>
  </si>
  <si>
    <t>Plan de Ayala</t>
  </si>
  <si>
    <t>Financiera:  / Física: Concluida / Registro: construcción de taller operador de paquetes de computo, dirección; cancha de usos múltiples y servicios sanitarios   - SISTEMA: Pasa al siguiente nivel.</t>
  </si>
  <si>
    <t>CHP14140200320032</t>
  </si>
  <si>
    <t>1421036.- Telebachillerato Num. 60 Octavio Paz Lozano (Refrendo)</t>
  </si>
  <si>
    <t>2112073032522A012000E13D051-5934C</t>
  </si>
  <si>
    <t>Ahuacatlán</t>
  </si>
  <si>
    <t>Financiera:  / Física: Concluida  / Registro: Terminación de construcción de taller operador de paquetes de cómputo, un aula didáctica; servicios sanitarios y  techado de la cancha de usos múltiples   - SISTEMA: Pasa al siguiente nivel.</t>
  </si>
  <si>
    <t>CHP14140200320092</t>
  </si>
  <si>
    <t>1421039- Telebachillerato No. 50  Rio De Las Aves</t>
  </si>
  <si>
    <t>2112073022522A012000E13D244-5934S</t>
  </si>
  <si>
    <t>Financiera:  / Física: Concluida  / Registro: Terminación de construcción de servicios sanitarios y laboratorio multidisciplinario   - SISTEMA: Pasa al siguiente nivel.</t>
  </si>
  <si>
    <t>CHP14140200320106</t>
  </si>
  <si>
    <t>1421043- Telebachillerato No. 97  Bicentenario</t>
  </si>
  <si>
    <t>2112073022522A012000E13D248-5934S</t>
  </si>
  <si>
    <t>Yaltzi Tres Lagunas</t>
  </si>
  <si>
    <t>Financiera:  / Física: Concluida  / Registro: Terminación de construcción de aulas didácticas   - SISTEMA: Pasa al siguiente nivel.</t>
  </si>
  <si>
    <t>CHP14140200320448</t>
  </si>
  <si>
    <t>1421028- Escuela Preparatoria Numero 4 Del Estado</t>
  </si>
  <si>
    <t>2112073022522A012000E13D249-5934S</t>
  </si>
  <si>
    <t>Tapachula de Córdova y Ordóñez</t>
  </si>
  <si>
    <t>Financiera:  / Física: Concluida  / Registro: Terminación de construcción de aulas didácticas, modulo de servicios sanitarios; taller operador de paquetes de cómputo y laboratorio multidisciplinario   - SISTEMA: Pasa al siguiente nivel.</t>
  </si>
  <si>
    <t>CHP14140200320450</t>
  </si>
  <si>
    <t>1421029- Escuela Preparatoria Luis Donaldo Colosio Murrieta</t>
  </si>
  <si>
    <t>2112073032522A012000E13D035-5934C</t>
  </si>
  <si>
    <t>Tonalá</t>
  </si>
  <si>
    <t>Cabeza de Toro</t>
  </si>
  <si>
    <t>Financiera:  / Física: Concluida / Registro: Terminación de construcción de 2 aulas didácticas y techado de cancha de usos múltiples   - SISTEMA: Pasa al siguiente nivel.</t>
  </si>
  <si>
    <t>CHP14140200320459</t>
  </si>
  <si>
    <t>1421032- Escuela Preparatoria Salomon Gonzalez Blanco</t>
  </si>
  <si>
    <t>2112073032522A012000E13D049-5934C</t>
  </si>
  <si>
    <t>Salto de Agua</t>
  </si>
  <si>
    <t>Financiera:  / Física: En ejecución  / Registro: Terminación de construcción de aulas didácticas   - SISTEMA: Pasa al siguiente nivel.</t>
  </si>
  <si>
    <t>CHP14140300373142</t>
  </si>
  <si>
    <t>Construcción De Centro Deportivo Comunitario</t>
  </si>
  <si>
    <t>Ribera de Monte Rico (Nacamucuyi)</t>
  </si>
  <si>
    <t>CHP14140300373171</t>
  </si>
  <si>
    <t>Pavimentación De Calle</t>
  </si>
  <si>
    <t>CHP14140300373268</t>
  </si>
  <si>
    <t>Museo Cultural Doctor Belisario Dominguez En Comitán 2da. Etapa</t>
  </si>
  <si>
    <t>UE010100008 - 016</t>
  </si>
  <si>
    <t>H. AYUNTAMIENTO MUNICIPAL CONSTITUCIONAL DE COMITÁN DE DOMINGUEZ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</si>
  <si>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</si>
  <si>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CHP14140300379908</t>
  </si>
  <si>
    <t>Construcción De Cancha De Usos Multiples Y Obras Complementarias</t>
  </si>
  <si>
    <t>83</t>
  </si>
  <si>
    <t>PRESIDENCIA MUNICIPAL DE MAPASTEPEC</t>
  </si>
  <si>
    <t>CHP14140300382104</t>
  </si>
  <si>
    <t>1421134.- Construcción De Módulo De La Unidad De Docencia De La Universidad Politécnica De Tapachula (Refrendo)</t>
  </si>
  <si>
    <t>2112073022532A012000E13D007-5934S</t>
  </si>
  <si>
    <t>Financiera:  / Física: Concluida  / Registro: Terminación de planta alta: aula didáctica, de modulo de servicios sanitarios, de anexo sala de batería, de construcción de modulo II (Planta baja): de auditorio, de anexos (cuarto de potencia y SITE) de modulo   - SISTEMA: Pasa al siguiente nivel.</t>
  </si>
  <si>
    <t>CHP14140300382138</t>
  </si>
  <si>
    <t>1421051.- Construcción Del Edificio Atipico Para Polilaboratorio Del Consorcio De Ciencias De La Salud De La Universidad Autonoma De Chiapas En Tapachula (Terminación) (Refrendo).</t>
  </si>
  <si>
    <t>2112073022532A012000E13D010-5934S</t>
  </si>
  <si>
    <t>Financiera:  / Física: En ejecución  / Registro: Edificio (cancelería, telefónica y computo, protección civil, aire acondicionado, red de voz y datos), obra exterior: (red eléctrica exterior, red hidrosanitaria exterior, permisos y tramites y reportes, barda perimetral   - SISTEMA: Pasa al siguiente nivel.</t>
  </si>
  <si>
    <t>CHP14140300393899</t>
  </si>
  <si>
    <t>Pavimentación De Calles Con Concreto Hidráulico. Tuxtla Gutiérrez, Col. Albania Alta.</t>
  </si>
  <si>
    <t>2.2.1.-101-07SE-04-01-49-001</t>
  </si>
  <si>
    <t>R117 Contingencias Económicas</t>
  </si>
  <si>
    <t>Financiera: Obra en Proceso. / Física: Obra Terminada. / Registro: Obra Refrendada. Este Proyecto corresponde al Ejercicio Fiscal 2014.</t>
  </si>
  <si>
    <t>CHP14140300393911</t>
  </si>
  <si>
    <t>2.2.1.-101-07SE-04-01-49-002</t>
  </si>
  <si>
    <t>CHP14140300393922</t>
  </si>
  <si>
    <t>Pavimentación De Calles Con Concreto Hidráulico. Tuxtla Gutiérrez, Col. C.C.I .</t>
  </si>
  <si>
    <t>2.2.1.-101-07SE-04-01-49-003</t>
  </si>
  <si>
    <t>CHP14140300393932</t>
  </si>
  <si>
    <t>Pavimentación De Calles Con Concreto Hidráulico. Tuxtla Gutiérrez, Fracc. Santos.</t>
  </si>
  <si>
    <t>2.2.1.-101-07SE-04-01-49-004</t>
  </si>
  <si>
    <t>Financiera: Obra Terminada. / Física: Obra Terminada. / Registro: Proyecto Finiquitado. Este Proyecto corresponde al Ejercicio Fiscal 2014.</t>
  </si>
  <si>
    <t>CHP14140400408619</t>
  </si>
  <si>
    <t>Construcción De Una Cancha De Fútbol En El Servicio Deportivo Municipal</t>
  </si>
  <si>
    <t>CHP14140400408620</t>
  </si>
  <si>
    <t>Construcción De Campo De Fútbol Americano Con Pasto Sintético Y Tribunas</t>
  </si>
  <si>
    <t>CHP14140400408625</t>
  </si>
  <si>
    <t>Rehabilitación De Unidad Deportiva</t>
  </si>
  <si>
    <t>CHP14140400409557</t>
  </si>
  <si>
    <t>Construcción De Unidad Deportiva</t>
  </si>
  <si>
    <t>CHP14140400415653</t>
  </si>
  <si>
    <t xml:space="preserve">Pavimentación De Calles Con Concreto Hidráulico. Tuxtla Gutiérrez, Col. Albania Alta </t>
  </si>
  <si>
    <t>2.2.1.-101-07SE-04-01-49-006</t>
  </si>
  <si>
    <t>CHP14140400415703</t>
  </si>
  <si>
    <t>2.2.1.-101-07SE-04-01-49-007</t>
  </si>
  <si>
    <t>CHP14140400415726</t>
  </si>
  <si>
    <t xml:space="preserve">Pavimentación De Calles Con Concreto Hidráulico. Tuxtla Gutiérrez, Col. C.C.I. </t>
  </si>
  <si>
    <t>2.2.1.-101-07SE-04-01-49-008</t>
  </si>
  <si>
    <t>CHP14140400415753</t>
  </si>
  <si>
    <t xml:space="preserve">Pavimentación De Calles Con Concreto Hidráulico. Tuxtla Gutiérrez </t>
  </si>
  <si>
    <t>2.2.1.-101-07SE-04-01-49-010</t>
  </si>
  <si>
    <t>CHP14140400415783</t>
  </si>
  <si>
    <t>2.2.1.-101-07SE-04-01-49-012</t>
  </si>
  <si>
    <t>CHP14140400415798</t>
  </si>
  <si>
    <t>Pavimentación De Calles Con Concreto Hidráulico. Tuxtla Gutiérrez.</t>
  </si>
  <si>
    <t>2.2.1.-101-07SE-04-01-49-013</t>
  </si>
  <si>
    <t>CHP14140400415826</t>
  </si>
  <si>
    <t>2.2.1.-101-07SE-04-01-49-014</t>
  </si>
  <si>
    <t>CHP14140400415843</t>
  </si>
  <si>
    <t>2.2.1.-101-07SE-04-01-49-015</t>
  </si>
  <si>
    <t>Financiera: Obra en Proceso. / Física: Obra en Proceso. / Registro: Obra Refrendada. Este Proyecto corresponde al Ejercicio Fiscal 2014.</t>
  </si>
  <si>
    <t>CHP14140400415865</t>
  </si>
  <si>
    <t>2.2.1.-101-07SE-04-01-49-016</t>
  </si>
  <si>
    <t xml:space="preserve">H. Ayuntamiento Municipal de Tuxtla Gutiérrez </t>
  </si>
  <si>
    <t>CHP14140400415890</t>
  </si>
  <si>
    <t xml:space="preserve">Pavimentación De Calles Con Concreto Hidráulico De La 9ª. Sur Entre Boulevard La Salle Y Calle Veracruz. Tuxtla Gutiérrez. </t>
  </si>
  <si>
    <t>2.2.1.-101-07SE-04-01-49-017</t>
  </si>
  <si>
    <t>CHP14140400415911</t>
  </si>
  <si>
    <t>Rehabilitación De Museo De La Ciudad. Tuxtla Gutiérrez.</t>
  </si>
  <si>
    <t>2.4.2.-101-07SE-06-02-49-018</t>
  </si>
  <si>
    <t>CHP14140400415944</t>
  </si>
  <si>
    <t xml:space="preserve">Construcción De Casa De Cultura En Tuxtla Gutiérrez. Tuxtla Gutiérrez (Colonia Unidad Antorchista) </t>
  </si>
  <si>
    <t>2.4.2.-101-07SE-06-01-51-019</t>
  </si>
  <si>
    <t>CHP14140400417718</t>
  </si>
  <si>
    <t>Centro Regulador De Tráfico Vehicular En La Aduana De Ciudad Hidalgo</t>
  </si>
  <si>
    <t>203111D067000P21B001</t>
  </si>
  <si>
    <t>Ciudad Hidalgo</t>
  </si>
  <si>
    <t>Secretaría de Economía del Estado de Chiapas</t>
  </si>
  <si>
    <t>CHP14140400417879</t>
  </si>
  <si>
    <t>Terminal Ferroviaria Intermodal En Ciudad Hidalgo</t>
  </si>
  <si>
    <t>203111D067000P21B002</t>
  </si>
  <si>
    <t>CHP14140400418048</t>
  </si>
  <si>
    <t>Centro Logístico En Ciudad Hidalgo</t>
  </si>
  <si>
    <t>203111D067000P21B003</t>
  </si>
  <si>
    <t>CHP14140400418123</t>
  </si>
  <si>
    <t>Plataforma Logística Llano San Juan En Ocozocoautla</t>
  </si>
  <si>
    <t>203111D067000P21B004</t>
  </si>
  <si>
    <t>Llano San Juan</t>
  </si>
  <si>
    <t>CHP14140400418946</t>
  </si>
  <si>
    <t>Techado De Cancha De Usos Múltiples En La Colonia Unidad Antorchista. Tuxtla Gutiérrez (Colonia Unidad Antorchista).</t>
  </si>
  <si>
    <t>2.2.1.-101-07SE-05-01-52-001</t>
  </si>
  <si>
    <t>CHP14140400419448</t>
  </si>
  <si>
    <t>1421020.-Emsad 286 Lazaro Cardenas</t>
  </si>
  <si>
    <t>2112073032522A012000E13D037-5934C</t>
  </si>
  <si>
    <t>Lázaro Cárdenas</t>
  </si>
  <si>
    <t>Financiera:  / Física: En ejecución / Registro: Terminación de construcción de taller operador de paquetes de computo y servicios sanitarios   - SISTEMA: Pasa al siguiente nivel.</t>
  </si>
  <si>
    <t>CHP14140400423487</t>
  </si>
  <si>
    <t>1421022.-Cobach Mapastepec.</t>
  </si>
  <si>
    <t>2112073022522A012000E13D231-5934E</t>
  </si>
  <si>
    <t>Financiera:  / Física: En ejecución  / Registro: Terminación de construcción de 2 aulas didácticas, centro de información biblioteca y cancha de usos múltiples   - SISTEMA: Pasa al siguiente nivel.</t>
  </si>
  <si>
    <t>CHP14140400423511</t>
  </si>
  <si>
    <t>Pavimentación De Camino</t>
  </si>
  <si>
    <t>CHP14140400423557</t>
  </si>
  <si>
    <t>Construcción De Cancha De Usos Múltiples Y Gimnasio Al Aire Libre</t>
  </si>
  <si>
    <t>CHP14140400423840</t>
  </si>
  <si>
    <t>1421025.-Emsad Ramón F. Balboa.</t>
  </si>
  <si>
    <t>2112073032522A012000E13D034-5934C</t>
  </si>
  <si>
    <t>Ocosingo</t>
  </si>
  <si>
    <t>Ramón F. Balboa</t>
  </si>
  <si>
    <t>Financiera:  / Física: En ejecución  / Registro: Terminación de construcción de dirección, centro de información de biblioteca y cancha de usos múltiples   - SISTEMA: Pasa al siguiente nivel.</t>
  </si>
  <si>
    <t>CHP14140400424868</t>
  </si>
  <si>
    <t>Pavimentacion De Calle (Unica) Con Concreto Hidraulico</t>
  </si>
  <si>
    <t>0082</t>
  </si>
  <si>
    <t>Pueblo Nuevo Solistahuacán</t>
  </si>
  <si>
    <t>Año de Juárez</t>
  </si>
  <si>
    <t>H. Ayuntamiento Municipal del Municipio de Pueblo Nuevo Solistahuacan, Chiapas</t>
  </si>
  <si>
    <t>CHP14140400424981</t>
  </si>
  <si>
    <t xml:space="preserve">Construccion De La Casa De La Cultura </t>
  </si>
  <si>
    <t>0083</t>
  </si>
  <si>
    <t>CHP14140400425076</t>
  </si>
  <si>
    <t>Pavimentación De Camino Rural Con Concreto Asfáltico E.C. Rincón Chamula - La Florida Km 0 000 Al 2 054.70</t>
  </si>
  <si>
    <t>0081</t>
  </si>
  <si>
    <t>La Florida</t>
  </si>
  <si>
    <t>CHP14140400425232</t>
  </si>
  <si>
    <t>Estudio Para Reubicacion De Las Vas Ferreas Y El Costo De Adquisicion De Predios Para La Liberacion De Derechos De Vias.</t>
  </si>
  <si>
    <t>133531E082000R01D005</t>
  </si>
  <si>
    <t>Financiera:  / Física: La unidad de medida son seguimientos. no metros cuadrados. / Registro: Proyecto refrendado para su ejecucion y terminacion en este presente ejercicio. la unidad de medida son seguimientos no  Metros Cuadrados. - SISTEMA: Pasa al siguiente nivel.</t>
  </si>
  <si>
    <t>CHP14140400425814</t>
  </si>
  <si>
    <t>1421042.- Telebachillerato No. 95  Agustín De Iturbide.</t>
  </si>
  <si>
    <t>2112073022522A012000E13D247-5934E</t>
  </si>
  <si>
    <t>Huitiupán</t>
  </si>
  <si>
    <t>Ramos Cubilete</t>
  </si>
  <si>
    <t>Financiera:  / Física: En ejecución  / Registro: Terminación de construcción de 2 aulas didácticas   - SISTEMA: Pasa al siguiente nivel.</t>
  </si>
  <si>
    <t>CHP14140400426930</t>
  </si>
  <si>
    <t>Fondo De Contingencias Economicas (Por Definir).</t>
  </si>
  <si>
    <t>H. AYUNTAMIENTO DE AMATAN.</t>
  </si>
  <si>
    <t>Financiera:  / Física: OBRA EN PROCESO. / Registro: OBRA EN PROCESO. - SISTEMA: Pasa al siguiente nivel.</t>
  </si>
  <si>
    <t>CHP14140400428012</t>
  </si>
  <si>
    <t>900 M2 Pavimentacion De Calle Justo Sierra Cabecera Municipal</t>
  </si>
  <si>
    <t>COEC-001-2014</t>
  </si>
  <si>
    <t>Chanal</t>
  </si>
  <si>
    <t>MUNICIPIO DE CHANAL CHIAPAS</t>
  </si>
  <si>
    <t>CHP14140400435032</t>
  </si>
  <si>
    <t>Ampliacion Y Rehabilitacion Del Sistema De Agua Potable (2a. Etapa)</t>
  </si>
  <si>
    <t>1855</t>
  </si>
  <si>
    <t>Ostuacán</t>
  </si>
  <si>
    <t>R112 Apoyo Federal para Saneamiento Financiero</t>
  </si>
  <si>
    <t>HONORABLE AYUNTAMIENTO MUNICIPAL DE OSTUACAN</t>
  </si>
  <si>
    <t>Agua y saneamiento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</si>
  <si>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de construccion</t>
  </si>
  <si>
    <t>CHP14140400435328</t>
  </si>
  <si>
    <t>Ampliación Y Rehabilitación De La Red De Energía Eléctrica 3ra. Etapa</t>
  </si>
  <si>
    <t>1138-3</t>
  </si>
  <si>
    <t>Playa de Piedra 2da. Sección</t>
  </si>
  <si>
    <t>ayuntamiento municipal de ostuacan</t>
  </si>
  <si>
    <t>Financiera: obra 100% fisicamente / Física: obra terminada fisicamente y operando / Registro: obra terminada fisicamente y operando</t>
  </si>
  <si>
    <t>CHP14140400437167</t>
  </si>
  <si>
    <t>Construccion Y Techado De Cancha De Usos Multiples En Barrio Guadalupe En Cabecera Municipal</t>
  </si>
  <si>
    <t>MUNICIPIO DE LARRAINZAR</t>
  </si>
  <si>
    <t>CHP14140400437247</t>
  </si>
  <si>
    <t>Pavimentacion De Calles Con Concreto Hidraulico En Av. 5 De Mayo Y Av. Morelos En Cab. Mpal</t>
  </si>
  <si>
    <t>CHP14140400437277</t>
  </si>
  <si>
    <t>Construccion Y Techado De Cancha De Usos Multiples En La Localidad De Stenlejsotztetic</t>
  </si>
  <si>
    <t>Stenlejsotztetic</t>
  </si>
  <si>
    <t>CHP14140400437307</t>
  </si>
  <si>
    <t>Pavimentacion De Calle Adolfo Lopez Mateos En Cabecera Municipal</t>
  </si>
  <si>
    <t>CHP14140400437346</t>
  </si>
  <si>
    <t>Construccion Y Techado De Cancha De Usos Multiples En Esc. Prim. Benito Juarez En Bajoveltic</t>
  </si>
  <si>
    <t>Bajoveltic</t>
  </si>
  <si>
    <t>CHP14140400437366</t>
  </si>
  <si>
    <t>Construccion Y Techado De Cancha De Usos Multiples En Esc. Prim. Francisco I. Madero En Bayalemo Ii</t>
  </si>
  <si>
    <t>Bayalemo Dos</t>
  </si>
  <si>
    <t>CHP14140400437382</t>
  </si>
  <si>
    <t>Construccion Y Techado De Cancha De Usos Multiples En Esc. Prim. Cuahutemoc En Majoval</t>
  </si>
  <si>
    <t>Majoval</t>
  </si>
  <si>
    <t>CHP14140400438373</t>
  </si>
  <si>
    <t>Pavimentación Concreto Hidráulico En Diversas Calles Cabecera Municipal</t>
  </si>
  <si>
    <t>10</t>
  </si>
  <si>
    <t>San Lucas</t>
  </si>
  <si>
    <t>H. Ayuntamiento Municipal de San Lucas.</t>
  </si>
  <si>
    <t>CHP14140400440549</t>
  </si>
  <si>
    <t>Construccion Mercado Municipal</t>
  </si>
  <si>
    <t>038-03-032</t>
  </si>
  <si>
    <t>Huixtán</t>
  </si>
  <si>
    <t>MUNICIPIO DE HUIXTAN, CHIAPAS</t>
  </si>
  <si>
    <t xml:space="preserve">Financiera:  / Física:  / Registro:   </t>
  </si>
  <si>
    <t>CHP14140400440683</t>
  </si>
  <si>
    <t>Construccion Unidad De Servicio Deportivo</t>
  </si>
  <si>
    <t>038-03-033</t>
  </si>
  <si>
    <t>Salud</t>
  </si>
  <si>
    <t>CHP14140400440769</t>
  </si>
  <si>
    <t>Construccion Del Sistema De Alcantarillado</t>
  </si>
  <si>
    <t>038-03-034</t>
  </si>
  <si>
    <t>CHP14140400443394</t>
  </si>
  <si>
    <t>Ampliacion De La Red De Distribucion De Energia Electrica En Media Y Baja Tension</t>
  </si>
  <si>
    <t>080</t>
  </si>
  <si>
    <t>Pichucalco</t>
  </si>
  <si>
    <t>El Cucayo</t>
  </si>
  <si>
    <t>R078 Derecho sobre extracción de hidrocarburos</t>
  </si>
  <si>
    <t>AYUNTAMIENTO DE PICHUCALCO</t>
  </si>
  <si>
    <t>CHP14140400443615</t>
  </si>
  <si>
    <t>082</t>
  </si>
  <si>
    <t>CHP14140400443793</t>
  </si>
  <si>
    <t>Introduccion De La Red De Distribucion De  Energia Electrica En Media Y Baja Tension En Cd. Estrategica</t>
  </si>
  <si>
    <t>085</t>
  </si>
  <si>
    <t>CHP14140400443869</t>
  </si>
  <si>
    <t>Introduccion Del Sistema De Drenaje Sanitario</t>
  </si>
  <si>
    <t>CHP14140400443937</t>
  </si>
  <si>
    <t>Introduccion De La Red De Agua Potable</t>
  </si>
  <si>
    <t>088</t>
  </si>
  <si>
    <t>CHP14140400444501</t>
  </si>
  <si>
    <t>Construccion De Cancha De Usos Multiples  Y Techado</t>
  </si>
  <si>
    <t>MSF-DOPM-FCI-001-2014</t>
  </si>
  <si>
    <t>SAN FERNANDO, CHIAPAS</t>
  </si>
  <si>
    <t>CHP14140400446938</t>
  </si>
  <si>
    <t>1,126 M2 De Pavimentación La Calle Lic. Carlos Salinas De Gortari Del Tramo Boulevard Juan Sabines Guerrero Y Colonia Chalam</t>
  </si>
  <si>
    <t>Mitontic</t>
  </si>
  <si>
    <t>Chalam</t>
  </si>
  <si>
    <t>H. AYUNTAMIENTO MUNICIPAL DE MITONTIC</t>
  </si>
  <si>
    <t>CHP14140400448401</t>
  </si>
  <si>
    <t>Observatorio De Trabajo Infantil Y Adolescente Del Estado De Chiapas</t>
  </si>
  <si>
    <t>1</t>
  </si>
  <si>
    <t>Secretaría del Trabajo</t>
  </si>
  <si>
    <t xml:space="preserve">Financiera:  / Física:  / Registro:  </t>
  </si>
  <si>
    <t>CHP14140400450689</t>
  </si>
  <si>
    <t>Corredor Urbano De La Zona Metropolitana De Tuxtla Gutiérrez (2a. Etapa) Puerta De Acceso Oriente</t>
  </si>
  <si>
    <t>Fondo Metropolitano 2014</t>
  </si>
  <si>
    <t>U057 Fondo Metropolitano</t>
  </si>
  <si>
    <t>Secretaría de Infraestructura y Comunicaciones</t>
  </si>
  <si>
    <t>Financiera:  / Física:  / Registro: Recursos que no es manfestado represupuestalmente. - SISTEMA: Pasa al siguiente nivel.</t>
  </si>
  <si>
    <t>CHP14140400450747</t>
  </si>
  <si>
    <t>Rehabilitación Del Centro Deportivo Caña Hueca (2a. Etapa)</t>
  </si>
  <si>
    <t>Financiera:  / Física:  / Registro: Recurso no manifestado presupuestalmente. - SISTEMA: Pasa al siguiente nivel.</t>
  </si>
  <si>
    <t>CHP14140400452898</t>
  </si>
  <si>
    <t>Pavimentacion Hidraulica De Calle (1ra.Av. Norte Entre Calle Central Oriente Y Primera Calle)</t>
  </si>
  <si>
    <t>CHP14140400454635</t>
  </si>
  <si>
    <t>Remodelacion De La Unidad Deportiva</t>
  </si>
  <si>
    <t>FID-003-2014</t>
  </si>
  <si>
    <t>Arriaga</t>
  </si>
  <si>
    <t>AYUNTAMIENTO DE ARRIAGA CHIAPAS</t>
  </si>
  <si>
    <t>CHP14140400455459</t>
  </si>
  <si>
    <t xml:space="preserve">Ampliación De La Linea De Distribuccion En Media Y Baja Tesion. (Contingencias 2014) </t>
  </si>
  <si>
    <t>0001</t>
  </si>
  <si>
    <t>Ixtacomitán</t>
  </si>
  <si>
    <t>Jana 2da. Sección</t>
  </si>
  <si>
    <t>AYUNTAMIENTO IXTACOMITAN</t>
  </si>
  <si>
    <t>CHP14140400457261</t>
  </si>
  <si>
    <t>Construcción De Línea De Conducción Y Tanque De Regularización</t>
  </si>
  <si>
    <t>PCE-017-2014</t>
  </si>
  <si>
    <t>H. Ayuntamiento Municipal de Chalchihuitan</t>
  </si>
  <si>
    <t>CHP14140400460316</t>
  </si>
  <si>
    <t xml:space="preserve">Recicla Dora De Residuos Urbanos </t>
  </si>
  <si>
    <t>2613-001</t>
  </si>
  <si>
    <t>H. AYUNTAMIENTO MUNICIPAL DE REFORMA</t>
  </si>
  <si>
    <t>CHP14140400460317</t>
  </si>
  <si>
    <t xml:space="preserve">Pavimentacion De Calles Con Concreto Hidrahulico Del Blvd. Enrique Peñanieto 2da. Etapa </t>
  </si>
  <si>
    <t xml:space="preserve">H. AYUNTAMIENTO MUNICIPAL DE REFORMA </t>
  </si>
  <si>
    <t>CHP14140400460320</t>
  </si>
  <si>
    <t>Construccion Del Centro Deportivo Y Recreativo</t>
  </si>
  <si>
    <t>002</t>
  </si>
  <si>
    <t>CHP14140400460327</t>
  </si>
  <si>
    <t xml:space="preserve">Construcción De Parque Recreativo Y Deportivo Tuxtla Nuevo. Fraccionamiento Real Del Bosque. </t>
  </si>
  <si>
    <t>2.2.1.-101-07SE-09-01-04-100</t>
  </si>
  <si>
    <t>Financiera: Recurso Finiquitado. Este recurso es complementario de un Proyecto FAFM 2014. / Física: Obra en Proceso. / Registro: Obra Refrendada. La Obra aun no se termina debido a que este recurso es Complementario de un Proyecto FORTAMUN. Este Proyecto corresponde al Ejercicio Fiscal 2014.</t>
  </si>
  <si>
    <t>CHP14140400460328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</si>
  <si>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</si>
  <si>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</si>
  <si>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</si>
  <si>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Recurso Finiquitado. Este recurso es Complementario de un proyecto FORTAMUN 2014. / Física: Obra en Proceso. / Registro: Obra Refrendada. Este recurso es Complementario de un proyecto FORTAMUN 2014. Este Proyecto corresponde al Ejercicio Fiscal 2014.</t>
  </si>
  <si>
    <t>CHP14150100484038</t>
  </si>
  <si>
    <t>Construcción De Terminal De Corto Recorrido</t>
  </si>
  <si>
    <t>142211E096000I12B004</t>
  </si>
  <si>
    <t>Piezas</t>
  </si>
  <si>
    <t xml:space="preserve">Financiera:  / Física: Unidad de medida: Obra / Registro:   </t>
  </si>
  <si>
    <t>CHP14150100484057</t>
  </si>
  <si>
    <t>Construcción Y Equipamiento Del Centro De Salud Con Servicios Ampliados (Construcción Y Equipamiento)</t>
  </si>
  <si>
    <t>142331B096000S05B010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</si>
  <si>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</si>
  <si>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</si>
  <si>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</si>
  <si>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</si>
  <si>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Comunicaciones</t>
  </si>
  <si>
    <t>Kilómetro</t>
  </si>
  <si>
    <t xml:space="preserve">Financiera:  / Física: Unidad de medida: Kilómetro / Registro:   </t>
  </si>
  <si>
    <t>CHP14150100484162</t>
  </si>
  <si>
    <t>142211E096000I12B003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</si>
  <si>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</si>
  <si>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</si>
  <si>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</si>
  <si>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</si>
  <si>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</si>
  <si>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</si>
  <si>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</si>
  <si>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</si>
  <si>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</si>
  <si>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</si>
  <si>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</si>
  <si>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</si>
  <si>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</si>
  <si>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</si>
  <si>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</si>
  <si>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</si>
  <si>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</si>
  <si>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</si>
  <si>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</si>
  <si>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</si>
  <si>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Chapultenango</t>
  </si>
  <si>
    <t>CHP14150100484450</t>
  </si>
  <si>
    <t>Unidad Deportiva En Tzimol (3era. Etapa)</t>
  </si>
  <si>
    <t>052411E096000I12B001</t>
  </si>
  <si>
    <t>Tzimol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</si>
  <si>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</si>
  <si>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</si>
  <si>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</si>
  <si>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</si>
  <si>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</si>
  <si>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</si>
  <si>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</si>
  <si>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</si>
  <si>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</si>
  <si>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</si>
  <si>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</si>
  <si>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</si>
  <si>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</si>
  <si>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</si>
  <si>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</si>
  <si>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</si>
  <si>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</si>
  <si>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</si>
  <si>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</si>
  <si>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Metros lineales</t>
  </si>
  <si>
    <t xml:space="preserve">Financiera:  / Física: Unidad de medida: Metro Lineal / Registro:   </t>
  </si>
  <si>
    <t>CHP14150100485012</t>
  </si>
  <si>
    <t>Conservación Del Camino: Cate - Simojovel - Huitiupán, Tramo: Km. 0 000 - Km. 44 000 (Tramo: Del Km. 0 000 Al Km. 44 000 (T.A.))</t>
  </si>
  <si>
    <t>303611E085000C03B004</t>
  </si>
  <si>
    <t>Simojovel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</si>
  <si>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</si>
  <si>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</si>
  <si>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</si>
  <si>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</si>
  <si>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</si>
  <si>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</si>
  <si>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</si>
  <si>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</si>
  <si>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</si>
  <si>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</si>
  <si>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</si>
  <si>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</si>
  <si>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</si>
  <si>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</si>
  <si>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</si>
  <si>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</si>
  <si>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</si>
  <si>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</si>
  <si>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</si>
  <si>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</si>
  <si>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</si>
  <si>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</si>
  <si>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</si>
  <si>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</si>
  <si>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</si>
  <si>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</si>
  <si>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</si>
  <si>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</si>
  <si>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</si>
  <si>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</si>
  <si>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</si>
  <si>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</si>
  <si>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</si>
  <si>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</si>
  <si>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</si>
  <si>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</si>
  <si>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</si>
  <si>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</si>
  <si>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</si>
  <si>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</si>
  <si>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</si>
  <si>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</si>
  <si>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</si>
  <si>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</si>
  <si>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</si>
  <si>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</si>
  <si>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</si>
  <si>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</si>
  <si>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</si>
  <si>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</si>
  <si>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</si>
  <si>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 xml:space="preserve">Financiera:  / Física: Unidad de medida: Planta / Registro:   </t>
  </si>
  <si>
    <t>CHP14150100490347</t>
  </si>
  <si>
    <t xml:space="preserve">Supervisión Técnica Por Contrato </t>
  </si>
  <si>
    <t>122231E109000C01B051</t>
  </si>
  <si>
    <t xml:space="preserve">Financiera:  / Física: Unidad de medida: Supervisión / Registro:   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</si>
  <si>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</si>
  <si>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</si>
  <si>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</si>
  <si>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</si>
  <si>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</si>
  <si>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</si>
  <si>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CHP14150200509262</t>
  </si>
  <si>
    <t>Programa De Rehabilitación De Calles Y Avenidas En Comitán De Dominguez</t>
  </si>
  <si>
    <t>052211E084000I12B026</t>
  </si>
  <si>
    <t>CHP14150200510716</t>
  </si>
  <si>
    <t>1421049.- Universidad Politecnica De Chiapas. (Refrendo)</t>
  </si>
  <si>
    <t>2112073032532A012000E13D004-5934C</t>
  </si>
  <si>
    <t>Financiera:  / Física: Concluida  / Registro: Terminación de edificio (albañilería, cancelería, instalación hidrosanitaria y acabados)   - SISTEMA: Pasa al siguiente nivel.</t>
  </si>
  <si>
    <t>CHP14150200515907</t>
  </si>
  <si>
    <t>Complejo Multideportivo De Tuxtla Gutiérrez (Construcción De Banquetas Con Concreto Hidráulico Estampado En Cabecera Norte Y Rehabilitación General De Servicios Sanitarios Del Campo 01)</t>
  </si>
  <si>
    <t>052411E096000S03B009</t>
  </si>
  <si>
    <t>CHP14150200515923</t>
  </si>
  <si>
    <t>Complejo Multideportivo De Tuxtla Gutiérrez (Remodelación De Vestidores, Instalación Eléctrica, Estructura En Acreditación A Periodistas Y Acceso A Vestidores, Muebles Sanitarios Y Accesorios De Baños</t>
  </si>
  <si>
    <t>052411E096000S03B010</t>
  </si>
  <si>
    <t>CHP14150200516004</t>
  </si>
  <si>
    <t>Construcción Del Par Vial  Oriente-Poniente  (1a. Etapa) De Tapachula</t>
  </si>
  <si>
    <t>052211E084000I12B031</t>
  </si>
  <si>
    <t>CHP15150100462180</t>
  </si>
  <si>
    <t>Construcción De Techo En Espacio Público, Escuela Fray Matias De Cordoba Ordoñes</t>
  </si>
  <si>
    <t xml:space="preserve">Financiera: proyecto en espera de ejecucion / Física: proyecto en espera de avance financiero para el inicio de avance fisico / Registro:  </t>
  </si>
  <si>
    <t>CHP15150100472857</t>
  </si>
  <si>
    <t>Construcción De Laboratorio De Ingenieria Cívil</t>
  </si>
  <si>
    <t>2112073022532A012000E13D005-5934S</t>
  </si>
  <si>
    <t>Equipamiento</t>
  </si>
  <si>
    <t>Financiera:  / Física: Por Liberar  / Registro: Construcción de laboratorio de Ingeniería Civil   - SISTEMA: Pasa al siguiente nivel.</t>
  </si>
  <si>
    <t>CHP15150100472904</t>
  </si>
  <si>
    <t>Construcción Y Equipamiento De Cuerpo A Del Edificio De Laboratorio Y Talleres Ii De La Universidad Politécnica De Chiapas, En Suchiapa</t>
  </si>
  <si>
    <t>2112073022532A012000E13D008-5934S</t>
  </si>
  <si>
    <t>Lote</t>
  </si>
  <si>
    <t>Financiera:  / Física: Por Liberar  / Registro: Construcción de cuerpo del edificio de laboratorio y taller 11 de la Universidad Politécnica de Chiapas, en Suchiapa   - SISTEMA: Pasa al siguiente nivel.</t>
  </si>
  <si>
    <t>CHP15150100472919</t>
  </si>
  <si>
    <t>Construcción Y Equipamiento De La Unidad De Docencia Ii De La Universidad Politécnica De Chiapas, En Suchiapa</t>
  </si>
  <si>
    <t>Financiera:  / Física: Por Liberar  / Registro: Construcción de la unidad de docencia 11 de la Universidad Politécnica de Chiapas en Suchiapa   - SISTEMA: Pasa al siguiente nivel.</t>
  </si>
  <si>
    <t>CHP15150100472947</t>
  </si>
  <si>
    <t>Construcción De La Segunda Etapa Del Edificio Atípico Para Sede Universitaria De La Unicach</t>
  </si>
  <si>
    <t>2112073022532A012000E13D001-5934S</t>
  </si>
  <si>
    <t>Financiera:  / Física: Por Liberar  / Registro: Construcción de la segunda etapa del edificio para sede universitaria de la UNICACH   - SISTEMA: Pasa al siguiente nivel.</t>
  </si>
  <si>
    <t>CHP15150100474077</t>
  </si>
  <si>
    <t>Construcción De La Unidad Multidiciplinaria En Oxchuc</t>
  </si>
  <si>
    <t>2112073022532A012000E13D002-5934S</t>
  </si>
  <si>
    <t>Financiera:  / Física: Por Liberar  / Registro: Construcción de unidad multidisciplinaria en Oxchuc   - SISTEMA: Pasa al siguiente nivel.</t>
  </si>
  <si>
    <t>CHP15150100474108</t>
  </si>
  <si>
    <t>Construcción De Edificio Para La Facultad De Odontología Y Desarrollo Humano De La Unicach</t>
  </si>
  <si>
    <t>2112073022532A012000E13D003-5934S</t>
  </si>
  <si>
    <t>Financiera:  / Física: Por Liberar  / Registro: Construcción de edificio para la Facultad de Odontología y Desarrollo Humano de la UNICACH   - SISTEMA: Pasa al siguiente nivel.</t>
  </si>
  <si>
    <t>CHP15150100474136</t>
  </si>
  <si>
    <t>Construcción De Laboratorio De Ingeniería Industrial</t>
  </si>
  <si>
    <t>2112073022532A012000E13D004-5934S</t>
  </si>
  <si>
    <t>Financiera:  / Física: Por Liberar  / Registro: Construcción de laboratorio industrial   - SISTEMA: Pasa al siguiente nivel.</t>
  </si>
  <si>
    <t>CHP15150100484094</t>
  </si>
  <si>
    <t>Construcción De Planta De Tratamiento De Aguas Residuales</t>
  </si>
  <si>
    <t>122131E076000C01B012</t>
  </si>
  <si>
    <t>CHP15150100484117</t>
  </si>
  <si>
    <t>Construcción Del Puente Vehicular De 20m Sactzu S/Cam. Saclamanton-Yitic En El Km.8 120, Incluye Pavimentación De Aproches (Subrasante, Base, Carpeta, Sello Y Rayas)</t>
  </si>
  <si>
    <t>203511E085000C03B025</t>
  </si>
  <si>
    <t>Metros</t>
  </si>
  <si>
    <t>CHP15150100484221</t>
  </si>
  <si>
    <t>Construcción De Planta De Tratamiento De Aguas Residuales (Terminación)</t>
  </si>
  <si>
    <t>122131E076000C01B008</t>
  </si>
  <si>
    <t>Villaflores</t>
  </si>
  <si>
    <t>CHP15150100484370</t>
  </si>
  <si>
    <t>Camino: Mapastepec - Ejido Doroteo Arango (Construcción Del Puente El Novillero De 120 M.L.)</t>
  </si>
  <si>
    <t>203511E085000C03B016</t>
  </si>
  <si>
    <t>CHP15150100484424</t>
  </si>
  <si>
    <t>Construccion Del Par Vial Oriente - Poniente (2a. Etapa)</t>
  </si>
  <si>
    <t>052211E084000I12B032</t>
  </si>
  <si>
    <t>CHP15150100484585</t>
  </si>
  <si>
    <t>Construcción Del Museo De Historia De Chiapas, Casa San Cristobal De Las Casas, 2a. Etapa</t>
  </si>
  <si>
    <t>052421E096000S03D001</t>
  </si>
  <si>
    <t>CHP15150100484612</t>
  </si>
  <si>
    <t>Remodelación Del Estadio De Beisbol En Tuxtla Gutiérrez</t>
  </si>
  <si>
    <t>142211E096000I12D001</t>
  </si>
  <si>
    <t>CHP15150100484662</t>
  </si>
  <si>
    <t>Viaducto Emblemático Tuchtlán En Tuxtla Gutiérrez (1a Etapa)</t>
  </si>
  <si>
    <t>192211E084000I12B030</t>
  </si>
  <si>
    <t>CHP15150100484695</t>
  </si>
  <si>
    <t>Construcción De Sistema De Saneamiento</t>
  </si>
  <si>
    <t>122131E076000C01B014</t>
  </si>
  <si>
    <t>CHP15150100484718</t>
  </si>
  <si>
    <t>Construcción Del Sistema De Alcantarillado Sanitario Y Planta De Tratamiento De Aguas Residuales (1a. Etapa)</t>
  </si>
  <si>
    <t>122131E076000C01B007</t>
  </si>
  <si>
    <t>CHP15150100484741</t>
  </si>
  <si>
    <t>Construcción De Planta De Tratamiento De Aguas Residuales (Equipamiento)</t>
  </si>
  <si>
    <t>122131E076000C01B009</t>
  </si>
  <si>
    <t>CHP15150100484753</t>
  </si>
  <si>
    <t>122131E076000C01B010</t>
  </si>
  <si>
    <t>Tenejapa</t>
  </si>
  <si>
    <t>CHP15150100484780</t>
  </si>
  <si>
    <t>122131E076000C01B013</t>
  </si>
  <si>
    <t>Chilón</t>
  </si>
  <si>
    <t>CHP15150100484807</t>
  </si>
  <si>
    <t>Proyecto Y Construcción Del Puente "Sin Nombre", Ubicado En El Km.0 700, Sobre El Camino Ocotepec-San Pedro Huacano, Tramo Del Km.0 000 Al Km.13 900</t>
  </si>
  <si>
    <t>203511E085000C03B028</t>
  </si>
  <si>
    <t>CHP15150100484827</t>
  </si>
  <si>
    <t xml:space="preserve">Reconstrucción Del Camino: Soyaló-Chicoasén, Tramo: Km. 0 000 Al Km. 35 000 </t>
  </si>
  <si>
    <t>203511E085000C03B024</t>
  </si>
  <si>
    <t>Soyaló</t>
  </si>
  <si>
    <t>CHP15150100484847</t>
  </si>
  <si>
    <t>Modernización Y Ampliación Del Camino: Titaltetic - Entronque Tzoeptic, Tramo: Km. 0 000 Al Km. 5 460, Subtramo: Km. 2 500 Al Km. 5 460 (Subtramo: Km. 2 500 Al Km. 5 460)</t>
  </si>
  <si>
    <t>203511E085000C03B020</t>
  </si>
  <si>
    <t>CHP15150100484870</t>
  </si>
  <si>
    <t>Rehabilitación Del Camino: Nicolás Ruíz - E.C. (Betania - Soyatitán), Tramo: Km. 0 000 - Km. 17 100 (T.A.)</t>
  </si>
  <si>
    <t>203511E085000C03B017</t>
  </si>
  <si>
    <t>Nicolás Ruíz</t>
  </si>
  <si>
    <t>CHP15150100484934</t>
  </si>
  <si>
    <t xml:space="preserve">Reconstrucción Del Camino: Rayón - Pantepec - Tapalapa - E.C. (Coapilla-Ocotepec), Tramo: Km. 0 000 Al Km.30 290, Subtramo: Rayón - Pantepec Km. 0 000 - Km.12 000 (T.A.) </t>
  </si>
  <si>
    <t>203511E085000C03B015</t>
  </si>
  <si>
    <t>Rayón</t>
  </si>
  <si>
    <t>CHP15150100484973</t>
  </si>
  <si>
    <t>Terminación De La Pavimentación Del Cam.: E.C. (Tuxtla Gtz.-San Fernando)-Col.16 De Sept.,Tramo Km.0 000 Al Km.1 411 Y Cam.:E.C. (Tuxtla Gtz-San Fernando)-Col. Vicente Gro. Tramo Km.0 000 Al Km 1 456</t>
  </si>
  <si>
    <t>203511E085000C03B027</t>
  </si>
  <si>
    <t>CHP15150100484995</t>
  </si>
  <si>
    <t xml:space="preserve">Conservación Del Camino: Caté - Simojovel - Huitiupán, Tramo Del Km. 0 000 Al Km. 44 000 (T.A.) ( </t>
  </si>
  <si>
    <t>203511E085000C03B014</t>
  </si>
  <si>
    <t>CHP15150100485059</t>
  </si>
  <si>
    <t>Modernización Y Ampliación Del Camino E.C. (Soyaló - Francisco Sarabia) - Venustiano Carranza, Tramo: Km. 0 000 - Km. 4 357, Subtramo: Km. 2 600 - Km. 4 357 (Subtramo: Km. 2 600 - Km. 4 357)</t>
  </si>
  <si>
    <t>203511E085000C03B019</t>
  </si>
  <si>
    <t>CHP15150100485091</t>
  </si>
  <si>
    <t>Reconstrucción Del Camino: Comitán - La Mesilla - Pujiltic, Tramo: Km. 0 000 - Km. 57 100 (T.A.)</t>
  </si>
  <si>
    <t>283511E085000C03B018</t>
  </si>
  <si>
    <t>CHP15150100485108</t>
  </si>
  <si>
    <t>Conservación Del Camino: E.C. Km. 104.0 (Venustiano Carranza-Soyatitán) - Col. Obrera-Los Cerritos, Tramo: Del Km. 0 000 Al Km. 3 256 (T.A.)</t>
  </si>
  <si>
    <t>203511E085000C03B026</t>
  </si>
  <si>
    <t>CHP15150100485141</t>
  </si>
  <si>
    <t>Estudio, Proyecto Y Reconstrucción Del Puente Moapak, Sobre El Camino Chicoasén-Tecpatán-Raudales Malpaso Ubicado En El Km. 69 800</t>
  </si>
  <si>
    <t>203511E085000C03B023</t>
  </si>
  <si>
    <t>Estudio de preinversión</t>
  </si>
  <si>
    <t>CHP15150100485150</t>
  </si>
  <si>
    <t>Rehabilitación Del Sistema De Agua Potable Primera Etapa</t>
  </si>
  <si>
    <t>122121E109000C01B005</t>
  </si>
  <si>
    <t>CHP15150100485164</t>
  </si>
  <si>
    <t>Reconstrucción Del Camino: Estación Juárez - Ostuacán, Tramo; Km. 0 000 Al Km. 55 200, Subtramo Del Km. 43 Embovedado Obra De Drenaje (Subtramo Del Km. 43 Embovedado Obra De Drenaje)</t>
  </si>
  <si>
    <t>203511E085000C03B021</t>
  </si>
  <si>
    <t>CHP15150100485177</t>
  </si>
  <si>
    <t>Modernización De La 4a. Avenida Sur, Tramo 2 De Las Vías Del Ferrocarril Al Internado No. 11 En Tapachula</t>
  </si>
  <si>
    <t>052211E084000I12B029</t>
  </si>
  <si>
    <t>CHP15150100485193</t>
  </si>
  <si>
    <t>Construcción De Canal Pluvial Encofrado En Calle Sarmiento Entre Justo Sierra Y Ángel Albino Corzo</t>
  </si>
  <si>
    <t>122131E076000C01B011</t>
  </si>
  <si>
    <t>CHP15150100485260</t>
  </si>
  <si>
    <t>Estudio, Proyecto Y Reconstr. Del Puente Vehicular "Las Casitas" De 25.0 M.L. Sobre El Río Chiquito, Ubicado En La Calle Av. Juárez Entre Blvd. David Aguilar Muñoa Y El Fracc. Manuel Velázco Suárez</t>
  </si>
  <si>
    <t>192211E084000I12B034</t>
  </si>
  <si>
    <t>CHP15150100485276</t>
  </si>
  <si>
    <t xml:space="preserve">Est. Proy. Y Reconstruc. Del Pte. Vehicular "Nadayusi" De 30.0 M.L. S/Río Nadayusi Ubicado S/El Cam.:Betania-Soyatitán-Amatenango Del Valle, Tramo:Del Km.0 000 Al Km.147 900 </t>
  </si>
  <si>
    <t>203511E085000C03B022</t>
  </si>
  <si>
    <t>CHP15150100485379</t>
  </si>
  <si>
    <t>Modernización Y Rehabilitación De Mercados Públicos Municipales En Tuxtla Gutierrez</t>
  </si>
  <si>
    <t>052271E096000I08B001</t>
  </si>
  <si>
    <t>CHP15150100485401</t>
  </si>
  <si>
    <t>Prolongación Del Libramiento Norte En Tuxtla Gutiérrez (Construcción)</t>
  </si>
  <si>
    <t>192211E084000I12B031</t>
  </si>
  <si>
    <t>CHP15150100485410</t>
  </si>
  <si>
    <t>Programa Pavimientación De Calles En Tuxtla Gutiérrez</t>
  </si>
  <si>
    <t>192211E084000I12B033</t>
  </si>
  <si>
    <t>CHP15150100490005</t>
  </si>
  <si>
    <t>Pavimentación De Calles Y Avenidas De San Cristóbal De Las Casas</t>
  </si>
  <si>
    <t>192211E084000I12B035</t>
  </si>
  <si>
    <t>CHP15150100490219</t>
  </si>
  <si>
    <t>Malecón De Puerto Madero 1a, Etapa En Chiapas</t>
  </si>
  <si>
    <t>052411E084000S03B001</t>
  </si>
  <si>
    <t>Puerto Madero (San Benito)</t>
  </si>
  <si>
    <t>CHP15150100490287</t>
  </si>
  <si>
    <t>Centro De Convenciones En San Cristobal De Las Casas (Construcción)</t>
  </si>
  <si>
    <t>052421E096000S03B005</t>
  </si>
  <si>
    <t>CHP15150100490300</t>
  </si>
  <si>
    <t>Rehabilitación Del Sedem 2ª Etapa, En El Municipio De San Cristóbal De Las Casas</t>
  </si>
  <si>
    <t>052421E096000S03B006</t>
  </si>
  <si>
    <t>CHP15150100490318</t>
  </si>
  <si>
    <t>Gran Biblioteca Maya En El Municipio De Comitán De Domínguez</t>
  </si>
  <si>
    <t>052421E096000S03B007</t>
  </si>
  <si>
    <t>CHP15150100490387</t>
  </si>
  <si>
    <t>Apoyo A La Infraestructura Caminera Y Rural</t>
  </si>
  <si>
    <t>283511E091000C03B001</t>
  </si>
  <si>
    <t>CHP15150200500956</t>
  </si>
  <si>
    <t>Pavimentacion De Calle Con Concreto Hidraulico En El Barrio Ampliacion San Sebastian (Cabecera Municipal) Teopisca, Chiapas</t>
  </si>
  <si>
    <t>FAIP-01</t>
  </si>
  <si>
    <t>H. AYUNTAMIENTO MUNICIPAL DE TEOPISCA, CHIAPAS</t>
  </si>
  <si>
    <t>Financiera:  / Física:  / Registro: SISTEMA: Pasa al siguiente nivel.</t>
  </si>
  <si>
    <t>CHP15150200500968</t>
  </si>
  <si>
    <t>Pavimentacion De Calles Con Concreto Hidraulico En El Barrio 10 De Mayo(Teopisca, Chiapas)</t>
  </si>
  <si>
    <t>FAIP-02</t>
  </si>
  <si>
    <t>CHP15150200500978</t>
  </si>
  <si>
    <t>Pavimentacion De Calle Con Concreto Hidraulico En El Barrio El Rastro, Teopisca, Chis</t>
  </si>
  <si>
    <t>FAIP-03</t>
  </si>
  <si>
    <t>CHP15150200500995</t>
  </si>
  <si>
    <t>Pavimentacion De Calle Con Concreto Hidraulico En El Barrio San Miguel. Teopisca, Chiapas</t>
  </si>
  <si>
    <t>FAIP-04</t>
  </si>
  <si>
    <t>CHP15150200509284</t>
  </si>
  <si>
    <t>Construcción De La Planta De Tratamiento De Aguas Residuales (1a. Etapa)</t>
  </si>
  <si>
    <t>122131E076000C01B048</t>
  </si>
  <si>
    <t>CHP15150200509295</t>
  </si>
  <si>
    <t>283511E085000C03B030</t>
  </si>
  <si>
    <t>Doroteo Arango</t>
  </si>
  <si>
    <t>CHP15150200515777</t>
  </si>
  <si>
    <t>Construcción Y Equipamiento Del Museo De La Gente</t>
  </si>
  <si>
    <t>052421E096000S03D002</t>
  </si>
  <si>
    <t>CHP15150200516995</t>
  </si>
  <si>
    <t>Construccion De Domo En Cancha De Usos Multiples, Escuela Secundaria Tecnica Num 18</t>
  </si>
  <si>
    <t>SE010801XIII0160001</t>
  </si>
  <si>
    <t>Financiera: OBRA EN PROCESO CONSTRUCTIVO / Física: OBRA EN PROCESO CONSTRUCTIVO / Registro: OBRA EN PROCESO CONSTRUCTIVO - SISTEMA: Pasa al siguiente nivel.</t>
  </si>
  <si>
    <t>CHP15150200517072</t>
  </si>
  <si>
    <t>Construccion De Domo En Cancha De Usos Multiples, Escuela Primaria Heroes De Chapultepec</t>
  </si>
  <si>
    <t>SE010801XIII01600012</t>
  </si>
  <si>
    <t>CHP15150200517164</t>
  </si>
  <si>
    <t>Construccion De Unidad Deportiva De Catazaja</t>
  </si>
  <si>
    <t>XIII0160300</t>
  </si>
  <si>
    <t>Financiera: OBRA EN PROCESO CONSTRUCTIVA / Física: OBRA EN PROCESO CONSTRUCTIVA / Registro: OBRA EN PROCESO CONSTRUCTIVO - SISTEMA: Pasa al siguiente nivel.</t>
  </si>
  <si>
    <t>CHP15150200527991</t>
  </si>
  <si>
    <t>Digitalización Tv Sd-Hd Del Canal 10 En  Chiapas</t>
  </si>
  <si>
    <t>022431F170000T01B008</t>
  </si>
  <si>
    <t>U117 Contingencias Económicas</t>
  </si>
  <si>
    <t>Sistema Chiapaneco de Radio, Televisión y Cinematografía</t>
  </si>
  <si>
    <t>Financiera:  / Física:  / Registro: Los conceptos se encuentra en proceso de licitación - SISTEMA: Pasa al siguiente nivel.</t>
  </si>
  <si>
    <t>CHP15150200534999</t>
  </si>
  <si>
    <t>Construcción De Clínica De La Mujer (Construcción)</t>
  </si>
  <si>
    <t>142331B096000S05B0080575934C</t>
  </si>
  <si>
    <t>Motozintla</t>
  </si>
  <si>
    <t>Motozintla de Mendoza</t>
  </si>
  <si>
    <t>CHP15150200536470</t>
  </si>
  <si>
    <t>Pavimentación Asfáltica Del Camino Viejo A Suchiapa. Tuxtla Gutiérrez.</t>
  </si>
  <si>
    <t>Financiera: Proyecto en Proceso. / Física: Proyecto en Proceso. / Registro: Sin observaciones</t>
  </si>
  <si>
    <t>CHP15150200540249</t>
  </si>
  <si>
    <t>Construccion De Aulas En Escuela Preescolar 20 De Noviebre Cve. 07dcc86or Loc. Tzacucum</t>
  </si>
  <si>
    <t>FPDM-01-2015</t>
  </si>
  <si>
    <t>Financiera: OBRA QUE A LA FECHA DEL INFORME DEL 2DO TRIMESTRE DEL 2015 AUN NO SE HA COMENZADO LA CONSTRUCCION / Física: OBRA QUE A LA FECHA DEL 2DO. TRIMESTRE AUN NO SE HA COMENZADO LA CONSTRUCCION / Registro: SISTEMA: Pasa al siguiente nivel.</t>
  </si>
  <si>
    <t>CHP15150200540686</t>
  </si>
  <si>
    <t>Pavimentacion De Calles Con Concreto Hidraulico En La Localidad Tzajalchen</t>
  </si>
  <si>
    <t>FAIP-001</t>
  </si>
  <si>
    <t>San Juan Cancuc</t>
  </si>
  <si>
    <t>Tzajalchén</t>
  </si>
  <si>
    <t>MUNICIPIO DE SAN JUAN CANCUC</t>
  </si>
  <si>
    <t>CHP15150200540692</t>
  </si>
  <si>
    <t>Pavimentacion De Calles Con Concreto Hidraulico En La Localidad El Rosario</t>
  </si>
  <si>
    <t>FAIP-002</t>
  </si>
  <si>
    <t>El Rosario</t>
  </si>
  <si>
    <t>CHP15150200540699</t>
  </si>
  <si>
    <t>Pavimentacion De Calles Con Concreto Hidraulico En Acceso Principala La Localidad De Jucniil</t>
  </si>
  <si>
    <t>FAIP-003</t>
  </si>
  <si>
    <t>Juc'Nil</t>
  </si>
  <si>
    <t>CHP15150200540705</t>
  </si>
  <si>
    <t>Pavimentacion De Calles Con Concreto Hidraulico En Acceso Principal A La Localidad De Temash</t>
  </si>
  <si>
    <t>FAIP-004</t>
  </si>
  <si>
    <t>Te'Mash</t>
  </si>
  <si>
    <t>CHP15150200541527</t>
  </si>
  <si>
    <t>Mejoramiento De Imagen Urbana Del Corredor Urbano Oriente-Poniente 1a.Etapa Del Boulevard Ángel Albino Corzo Entre 11a. Oriente Y 16a. Oriente</t>
  </si>
  <si>
    <t>212211E084000I12B015</t>
  </si>
  <si>
    <t>Financiera:  / Física:  / Registro: Recursos correspondiente a FIES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</si>
</sst>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158</v>
      </c>
      <c r="H8" s="8">
        <v>51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189</v>
      </c>
      <c r="H10" s="8">
        <v>50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357"/>
  <sheetViews>
    <sheetView showGridLines="0" tabSelected="1" view="pageBreakPreview" topLeftCell="G9" zoomScale="70" zoomScaleNormal="80" zoomScaleSheetLayoutView="70" workbookViewId="0">
      <selection activeCell="K341" sqref="K34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45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45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57</v>
      </c>
      <c r="O12" s="38" t="s">
        <v>50</v>
      </c>
      <c r="P12" s="40" t="s">
        <v>51</v>
      </c>
      <c r="Q12" s="40" t="s">
        <v>45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45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61</v>
      </c>
      <c r="H13" s="38" t="s">
        <v>44</v>
      </c>
      <c r="I13" s="38" t="s">
        <v>45</v>
      </c>
      <c r="J13" s="39" t="s">
        <v>46</v>
      </c>
      <c r="K13" s="38" t="s">
        <v>62</v>
      </c>
      <c r="L13" s="40" t="s">
        <v>45</v>
      </c>
      <c r="M13" s="38" t="s">
        <v>48</v>
      </c>
      <c r="N13" s="38" t="s">
        <v>63</v>
      </c>
      <c r="O13" s="38" t="s">
        <v>50</v>
      </c>
      <c r="P13" s="40" t="s">
        <v>51</v>
      </c>
      <c r="Q13" s="40" t="s">
        <v>45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45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64</v>
      </c>
      <c r="D14" s="36" t="s">
        <v>65</v>
      </c>
      <c r="E14" s="37" t="s">
        <v>66</v>
      </c>
      <c r="F14" s="37" t="s">
        <v>5</v>
      </c>
      <c r="G14" s="37" t="s">
        <v>67</v>
      </c>
      <c r="H14" s="38" t="s">
        <v>68</v>
      </c>
      <c r="I14" s="38" t="s">
        <v>69</v>
      </c>
      <c r="J14" s="39" t="s">
        <v>46</v>
      </c>
      <c r="K14" s="38" t="s">
        <v>70</v>
      </c>
      <c r="L14" s="40" t="s">
        <v>45</v>
      </c>
      <c r="M14" s="38" t="s">
        <v>48</v>
      </c>
      <c r="N14" s="38" t="s">
        <v>71</v>
      </c>
      <c r="O14" s="38" t="s">
        <v>72</v>
      </c>
      <c r="P14" s="40" t="s">
        <v>51</v>
      </c>
      <c r="Q14" s="40" t="s">
        <v>45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45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73</v>
      </c>
      <c r="D15" s="36" t="s">
        <v>74</v>
      </c>
      <c r="E15" s="37" t="s">
        <v>75</v>
      </c>
      <c r="F15" s="37" t="s">
        <v>5</v>
      </c>
      <c r="G15" s="37" t="s">
        <v>67</v>
      </c>
      <c r="H15" s="38" t="s">
        <v>76</v>
      </c>
      <c r="I15" s="38" t="s">
        <v>69</v>
      </c>
      <c r="J15" s="39" t="s">
        <v>46</v>
      </c>
      <c r="K15" s="38" t="s">
        <v>70</v>
      </c>
      <c r="L15" s="40" t="s">
        <v>45</v>
      </c>
      <c r="M15" s="38" t="s">
        <v>48</v>
      </c>
      <c r="N15" s="38" t="s">
        <v>71</v>
      </c>
      <c r="O15" s="38" t="s">
        <v>72</v>
      </c>
      <c r="P15" s="40" t="s">
        <v>51</v>
      </c>
      <c r="Q15" s="40" t="s">
        <v>45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45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77</v>
      </c>
      <c r="D16" s="36" t="s">
        <v>78</v>
      </c>
      <c r="E16" s="37" t="s">
        <v>79</v>
      </c>
      <c r="F16" s="37" t="s">
        <v>5</v>
      </c>
      <c r="G16" s="37" t="s">
        <v>80</v>
      </c>
      <c r="H16" s="38" t="s">
        <v>80</v>
      </c>
      <c r="I16" s="38" t="s">
        <v>81</v>
      </c>
      <c r="J16" s="39" t="s">
        <v>46</v>
      </c>
      <c r="K16" s="38" t="s">
        <v>82</v>
      </c>
      <c r="L16" s="40" t="s">
        <v>45</v>
      </c>
      <c r="M16" s="38" t="s">
        <v>48</v>
      </c>
      <c r="N16" s="38" t="s">
        <v>83</v>
      </c>
      <c r="O16" s="38" t="s">
        <v>84</v>
      </c>
      <c r="P16" s="40" t="s">
        <v>51</v>
      </c>
      <c r="Q16" s="40" t="s">
        <v>45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45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85</v>
      </c>
      <c r="D17" s="36" t="s">
        <v>86</v>
      </c>
      <c r="E17" s="37" t="s">
        <v>87</v>
      </c>
      <c r="F17" s="37" t="s">
        <v>5</v>
      </c>
      <c r="G17" s="37" t="s">
        <v>88</v>
      </c>
      <c r="H17" s="38" t="s">
        <v>88</v>
      </c>
      <c r="I17" s="38" t="s">
        <v>81</v>
      </c>
      <c r="J17" s="39" t="s">
        <v>89</v>
      </c>
      <c r="K17" s="38" t="s">
        <v>70</v>
      </c>
      <c r="L17" s="40" t="s">
        <v>45</v>
      </c>
      <c r="M17" s="38" t="s">
        <v>48</v>
      </c>
      <c r="N17" s="38" t="s">
        <v>90</v>
      </c>
      <c r="O17" s="38" t="s">
        <v>50</v>
      </c>
      <c r="P17" s="40" t="s">
        <v>51</v>
      </c>
      <c r="Q17" s="40" t="s">
        <v>45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45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91</v>
      </c>
      <c r="D18" s="36" t="s">
        <v>92</v>
      </c>
      <c r="E18" s="37" t="s">
        <v>45</v>
      </c>
      <c r="F18" s="37" t="s">
        <v>5</v>
      </c>
      <c r="G18" s="37" t="s">
        <v>93</v>
      </c>
      <c r="H18" s="38" t="s">
        <v>44</v>
      </c>
      <c r="I18" s="38" t="s">
        <v>94</v>
      </c>
      <c r="J18" s="39" t="s">
        <v>46</v>
      </c>
      <c r="K18" s="38" t="s">
        <v>95</v>
      </c>
      <c r="L18" s="40" t="s">
        <v>45</v>
      </c>
      <c r="M18" s="38" t="s">
        <v>48</v>
      </c>
      <c r="N18" s="38" t="s">
        <v>96</v>
      </c>
      <c r="O18" s="38" t="s">
        <v>50</v>
      </c>
      <c r="P18" s="40" t="s">
        <v>51</v>
      </c>
      <c r="Q18" s="40" t="s">
        <v>45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45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97</v>
      </c>
      <c r="D19" s="36" t="s">
        <v>98</v>
      </c>
      <c r="E19" s="37" t="s">
        <v>45</v>
      </c>
      <c r="F19" s="37" t="s">
        <v>5</v>
      </c>
      <c r="G19" s="37" t="s">
        <v>67</v>
      </c>
      <c r="H19" s="38" t="s">
        <v>44</v>
      </c>
      <c r="I19" s="38" t="s">
        <v>94</v>
      </c>
      <c r="J19" s="39" t="s">
        <v>46</v>
      </c>
      <c r="K19" s="38" t="s">
        <v>95</v>
      </c>
      <c r="L19" s="40" t="s">
        <v>45</v>
      </c>
      <c r="M19" s="38" t="s">
        <v>48</v>
      </c>
      <c r="N19" s="38" t="s">
        <v>96</v>
      </c>
      <c r="O19" s="38" t="s">
        <v>50</v>
      </c>
      <c r="P19" s="40" t="s">
        <v>51</v>
      </c>
      <c r="Q19" s="40" t="s">
        <v>45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45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99</v>
      </c>
      <c r="D20" s="36" t="s">
        <v>100</v>
      </c>
      <c r="E20" s="37" t="s">
        <v>45</v>
      </c>
      <c r="F20" s="37" t="s">
        <v>5</v>
      </c>
      <c r="G20" s="37" t="s">
        <v>101</v>
      </c>
      <c r="H20" s="38" t="s">
        <v>44</v>
      </c>
      <c r="I20" s="38" t="s">
        <v>94</v>
      </c>
      <c r="J20" s="39" t="s">
        <v>46</v>
      </c>
      <c r="K20" s="38" t="s">
        <v>47</v>
      </c>
      <c r="L20" s="40" t="s">
        <v>45</v>
      </c>
      <c r="M20" s="38" t="s">
        <v>48</v>
      </c>
      <c r="N20" s="38" t="s">
        <v>96</v>
      </c>
      <c r="O20" s="38" t="s">
        <v>50</v>
      </c>
      <c r="P20" s="40" t="s">
        <v>51</v>
      </c>
      <c r="Q20" s="40" t="s">
        <v>45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45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102</v>
      </c>
      <c r="D21" s="36" t="s">
        <v>103</v>
      </c>
      <c r="E21" s="37" t="s">
        <v>45</v>
      </c>
      <c r="F21" s="37" t="s">
        <v>5</v>
      </c>
      <c r="G21" s="37" t="s">
        <v>104</v>
      </c>
      <c r="H21" s="38" t="s">
        <v>44</v>
      </c>
      <c r="I21" s="38" t="s">
        <v>94</v>
      </c>
      <c r="J21" s="39" t="s">
        <v>46</v>
      </c>
      <c r="K21" s="38" t="s">
        <v>95</v>
      </c>
      <c r="L21" s="40" t="s">
        <v>45</v>
      </c>
      <c r="M21" s="38" t="s">
        <v>48</v>
      </c>
      <c r="N21" s="38" t="s">
        <v>96</v>
      </c>
      <c r="O21" s="38" t="s">
        <v>50</v>
      </c>
      <c r="P21" s="40" t="s">
        <v>51</v>
      </c>
      <c r="Q21" s="40" t="s">
        <v>45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45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105</v>
      </c>
      <c r="D22" s="36" t="s">
        <v>106</v>
      </c>
      <c r="E22" s="37" t="s">
        <v>45</v>
      </c>
      <c r="F22" s="37" t="s">
        <v>5</v>
      </c>
      <c r="G22" s="37" t="s">
        <v>107</v>
      </c>
      <c r="H22" s="38" t="s">
        <v>44</v>
      </c>
      <c r="I22" s="38" t="s">
        <v>45</v>
      </c>
      <c r="J22" s="39" t="s">
        <v>46</v>
      </c>
      <c r="K22" s="38" t="s">
        <v>108</v>
      </c>
      <c r="L22" s="40" t="s">
        <v>45</v>
      </c>
      <c r="M22" s="38" t="s">
        <v>48</v>
      </c>
      <c r="N22" s="38" t="s">
        <v>96</v>
      </c>
      <c r="O22" s="38" t="s">
        <v>50</v>
      </c>
      <c r="P22" s="40" t="s">
        <v>51</v>
      </c>
      <c r="Q22" s="40" t="s">
        <v>45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45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109</v>
      </c>
      <c r="D23" s="36" t="s">
        <v>110</v>
      </c>
      <c r="E23" s="37" t="s">
        <v>45</v>
      </c>
      <c r="F23" s="37" t="s">
        <v>5</v>
      </c>
      <c r="G23" s="37" t="s">
        <v>111</v>
      </c>
      <c r="H23" s="38" t="s">
        <v>44</v>
      </c>
      <c r="I23" s="38" t="s">
        <v>94</v>
      </c>
      <c r="J23" s="39" t="s">
        <v>46</v>
      </c>
      <c r="K23" s="38" t="s">
        <v>95</v>
      </c>
      <c r="L23" s="40" t="s">
        <v>45</v>
      </c>
      <c r="M23" s="38" t="s">
        <v>48</v>
      </c>
      <c r="N23" s="38" t="s">
        <v>96</v>
      </c>
      <c r="O23" s="38" t="s">
        <v>50</v>
      </c>
      <c r="P23" s="40" t="s">
        <v>51</v>
      </c>
      <c r="Q23" s="40" t="s">
        <v>45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45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112</v>
      </c>
      <c r="D24" s="36" t="s">
        <v>113</v>
      </c>
      <c r="E24" s="37" t="s">
        <v>45</v>
      </c>
      <c r="F24" s="37" t="s">
        <v>5</v>
      </c>
      <c r="G24" s="37" t="s">
        <v>114</v>
      </c>
      <c r="H24" s="38" t="s">
        <v>44</v>
      </c>
      <c r="I24" s="38" t="s">
        <v>94</v>
      </c>
      <c r="J24" s="39" t="s">
        <v>46</v>
      </c>
      <c r="K24" s="38" t="s">
        <v>95</v>
      </c>
      <c r="L24" s="40" t="s">
        <v>45</v>
      </c>
      <c r="M24" s="38" t="s">
        <v>48</v>
      </c>
      <c r="N24" s="38" t="s">
        <v>96</v>
      </c>
      <c r="O24" s="38" t="s">
        <v>50</v>
      </c>
      <c r="P24" s="40" t="s">
        <v>51</v>
      </c>
      <c r="Q24" s="40" t="s">
        <v>45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45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115</v>
      </c>
      <c r="D25" s="36" t="s">
        <v>116</v>
      </c>
      <c r="E25" s="37" t="s">
        <v>45</v>
      </c>
      <c r="F25" s="37" t="s">
        <v>5</v>
      </c>
      <c r="G25" s="37" t="s">
        <v>117</v>
      </c>
      <c r="H25" s="38" t="s">
        <v>44</v>
      </c>
      <c r="I25" s="38" t="s">
        <v>94</v>
      </c>
      <c r="J25" s="39" t="s">
        <v>46</v>
      </c>
      <c r="K25" s="38" t="s">
        <v>47</v>
      </c>
      <c r="L25" s="40" t="s">
        <v>45</v>
      </c>
      <c r="M25" s="38" t="s">
        <v>48</v>
      </c>
      <c r="N25" s="38" t="s">
        <v>96</v>
      </c>
      <c r="O25" s="38" t="s">
        <v>50</v>
      </c>
      <c r="P25" s="40" t="s">
        <v>51</v>
      </c>
      <c r="Q25" s="40" t="s">
        <v>45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45</v>
      </c>
      <c r="AB25" s="34"/>
      <c r="AC25" s="41"/>
      <c r="AD25" s="41"/>
      <c r="AE25" s="42" t="s">
        <v>52</v>
      </c>
      <c r="AF25" s="19"/>
    </row>
    <row r="26" spans="2:32" ht="60.75" hidden="1">
      <c r="B26" s="19"/>
      <c r="C26" s="36" t="s">
        <v>118</v>
      </c>
      <c r="D26" s="36" t="s">
        <v>119</v>
      </c>
      <c r="E26" s="37" t="s">
        <v>45</v>
      </c>
      <c r="F26" s="37" t="s">
        <v>5</v>
      </c>
      <c r="G26" s="37" t="s">
        <v>107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45</v>
      </c>
      <c r="M26" s="38" t="s">
        <v>48</v>
      </c>
      <c r="N26" s="38" t="s">
        <v>96</v>
      </c>
      <c r="O26" s="38" t="s">
        <v>50</v>
      </c>
      <c r="P26" s="40" t="s">
        <v>51</v>
      </c>
      <c r="Q26" s="40" t="s">
        <v>45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45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120</v>
      </c>
      <c r="D27" s="36" t="s">
        <v>121</v>
      </c>
      <c r="E27" s="37" t="s">
        <v>45</v>
      </c>
      <c r="F27" s="37" t="s">
        <v>5</v>
      </c>
      <c r="G27" s="37" t="s">
        <v>107</v>
      </c>
      <c r="H27" s="38" t="s">
        <v>44</v>
      </c>
      <c r="I27" s="38" t="s">
        <v>45</v>
      </c>
      <c r="J27" s="39" t="s">
        <v>46</v>
      </c>
      <c r="K27" s="38" t="s">
        <v>122</v>
      </c>
      <c r="L27" s="40" t="s">
        <v>45</v>
      </c>
      <c r="M27" s="38" t="s">
        <v>48</v>
      </c>
      <c r="N27" s="38" t="s">
        <v>96</v>
      </c>
      <c r="O27" s="38" t="s">
        <v>50</v>
      </c>
      <c r="P27" s="40" t="s">
        <v>51</v>
      </c>
      <c r="Q27" s="40" t="s">
        <v>45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45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123</v>
      </c>
      <c r="D28" s="36" t="s">
        <v>124</v>
      </c>
      <c r="E28" s="37" t="s">
        <v>45</v>
      </c>
      <c r="F28" s="37" t="s">
        <v>5</v>
      </c>
      <c r="G28" s="37" t="s">
        <v>125</v>
      </c>
      <c r="H28" s="38" t="s">
        <v>44</v>
      </c>
      <c r="I28" s="38" t="s">
        <v>94</v>
      </c>
      <c r="J28" s="39" t="s">
        <v>46</v>
      </c>
      <c r="K28" s="38" t="s">
        <v>95</v>
      </c>
      <c r="L28" s="40" t="s">
        <v>45</v>
      </c>
      <c r="M28" s="38" t="s">
        <v>48</v>
      </c>
      <c r="N28" s="38" t="s">
        <v>96</v>
      </c>
      <c r="O28" s="38" t="s">
        <v>50</v>
      </c>
      <c r="P28" s="40" t="s">
        <v>51</v>
      </c>
      <c r="Q28" s="40" t="s">
        <v>45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45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126</v>
      </c>
      <c r="D29" s="36" t="s">
        <v>127</v>
      </c>
      <c r="E29" s="37" t="s">
        <v>45</v>
      </c>
      <c r="F29" s="37" t="s">
        <v>5</v>
      </c>
      <c r="G29" s="37" t="s">
        <v>128</v>
      </c>
      <c r="H29" s="38" t="s">
        <v>44</v>
      </c>
      <c r="I29" s="38" t="s">
        <v>94</v>
      </c>
      <c r="J29" s="39" t="s">
        <v>46</v>
      </c>
      <c r="K29" s="38" t="s">
        <v>47</v>
      </c>
      <c r="L29" s="40" t="s">
        <v>45</v>
      </c>
      <c r="M29" s="38" t="s">
        <v>48</v>
      </c>
      <c r="N29" s="38" t="s">
        <v>96</v>
      </c>
      <c r="O29" s="38" t="s">
        <v>50</v>
      </c>
      <c r="P29" s="40" t="s">
        <v>51</v>
      </c>
      <c r="Q29" s="40" t="s">
        <v>45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45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129</v>
      </c>
      <c r="D30" s="36" t="s">
        <v>130</v>
      </c>
      <c r="E30" s="37" t="s">
        <v>45</v>
      </c>
      <c r="F30" s="37" t="s">
        <v>5</v>
      </c>
      <c r="G30" s="37" t="s">
        <v>107</v>
      </c>
      <c r="H30" s="38" t="s">
        <v>44</v>
      </c>
      <c r="I30" s="38" t="s">
        <v>45</v>
      </c>
      <c r="J30" s="39" t="s">
        <v>46</v>
      </c>
      <c r="K30" s="38" t="s">
        <v>47</v>
      </c>
      <c r="L30" s="40" t="s">
        <v>45</v>
      </c>
      <c r="M30" s="38" t="s">
        <v>48</v>
      </c>
      <c r="N30" s="38" t="s">
        <v>96</v>
      </c>
      <c r="O30" s="38" t="s">
        <v>50</v>
      </c>
      <c r="P30" s="40" t="s">
        <v>51</v>
      </c>
      <c r="Q30" s="40" t="s">
        <v>45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45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131</v>
      </c>
      <c r="D31" s="36" t="s">
        <v>132</v>
      </c>
      <c r="E31" s="37" t="s">
        <v>45</v>
      </c>
      <c r="F31" s="37" t="s">
        <v>5</v>
      </c>
      <c r="G31" s="37" t="s">
        <v>125</v>
      </c>
      <c r="H31" s="38" t="s">
        <v>44</v>
      </c>
      <c r="I31" s="38" t="s">
        <v>94</v>
      </c>
      <c r="J31" s="39" t="s">
        <v>46</v>
      </c>
      <c r="K31" s="38" t="s">
        <v>95</v>
      </c>
      <c r="L31" s="40" t="s">
        <v>45</v>
      </c>
      <c r="M31" s="38" t="s">
        <v>48</v>
      </c>
      <c r="N31" s="38" t="s">
        <v>96</v>
      </c>
      <c r="O31" s="38" t="s">
        <v>50</v>
      </c>
      <c r="P31" s="40" t="s">
        <v>51</v>
      </c>
      <c r="Q31" s="40" t="s">
        <v>45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45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133</v>
      </c>
      <c r="D32" s="36" t="s">
        <v>134</v>
      </c>
      <c r="E32" s="37" t="s">
        <v>45</v>
      </c>
      <c r="F32" s="37" t="s">
        <v>5</v>
      </c>
      <c r="G32" s="37" t="s">
        <v>111</v>
      </c>
      <c r="H32" s="38" t="s">
        <v>44</v>
      </c>
      <c r="I32" s="38" t="s">
        <v>94</v>
      </c>
      <c r="J32" s="39" t="s">
        <v>46</v>
      </c>
      <c r="K32" s="38" t="s">
        <v>95</v>
      </c>
      <c r="L32" s="40" t="s">
        <v>45</v>
      </c>
      <c r="M32" s="38" t="s">
        <v>48</v>
      </c>
      <c r="N32" s="38" t="s">
        <v>96</v>
      </c>
      <c r="O32" s="38" t="s">
        <v>50</v>
      </c>
      <c r="P32" s="40" t="s">
        <v>51</v>
      </c>
      <c r="Q32" s="40" t="s">
        <v>45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45</v>
      </c>
      <c r="AB32" s="34"/>
      <c r="AC32" s="41"/>
      <c r="AD32" s="41"/>
      <c r="AE32" s="42" t="s">
        <v>52</v>
      </c>
      <c r="AF32" s="19"/>
    </row>
    <row r="33" spans="2:32" ht="60.75" hidden="1">
      <c r="B33" s="19"/>
      <c r="C33" s="36" t="s">
        <v>135</v>
      </c>
      <c r="D33" s="36" t="s">
        <v>136</v>
      </c>
      <c r="E33" s="37" t="s">
        <v>45</v>
      </c>
      <c r="F33" s="37" t="s">
        <v>5</v>
      </c>
      <c r="G33" s="37" t="s">
        <v>104</v>
      </c>
      <c r="H33" s="38" t="s">
        <v>44</v>
      </c>
      <c r="I33" s="38" t="s">
        <v>94</v>
      </c>
      <c r="J33" s="39" t="s">
        <v>46</v>
      </c>
      <c r="K33" s="38" t="s">
        <v>95</v>
      </c>
      <c r="L33" s="40" t="s">
        <v>45</v>
      </c>
      <c r="M33" s="38" t="s">
        <v>48</v>
      </c>
      <c r="N33" s="38" t="s">
        <v>96</v>
      </c>
      <c r="O33" s="38" t="s">
        <v>50</v>
      </c>
      <c r="P33" s="40" t="s">
        <v>51</v>
      </c>
      <c r="Q33" s="40" t="s">
        <v>45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45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137</v>
      </c>
      <c r="D34" s="36" t="s">
        <v>138</v>
      </c>
      <c r="E34" s="37" t="s">
        <v>45</v>
      </c>
      <c r="F34" s="37" t="s">
        <v>5</v>
      </c>
      <c r="G34" s="37" t="s">
        <v>107</v>
      </c>
      <c r="H34" s="38" t="s">
        <v>44</v>
      </c>
      <c r="I34" s="38" t="s">
        <v>45</v>
      </c>
      <c r="J34" s="39" t="s">
        <v>46</v>
      </c>
      <c r="K34" s="38" t="s">
        <v>122</v>
      </c>
      <c r="L34" s="40" t="s">
        <v>45</v>
      </c>
      <c r="M34" s="38" t="s">
        <v>48</v>
      </c>
      <c r="N34" s="38" t="s">
        <v>96</v>
      </c>
      <c r="O34" s="38" t="s">
        <v>50</v>
      </c>
      <c r="P34" s="40" t="s">
        <v>51</v>
      </c>
      <c r="Q34" s="40" t="s">
        <v>45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45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139</v>
      </c>
      <c r="D35" s="36" t="s">
        <v>140</v>
      </c>
      <c r="E35" s="37" t="s">
        <v>45</v>
      </c>
      <c r="F35" s="37" t="s">
        <v>5</v>
      </c>
      <c r="G35" s="37" t="s">
        <v>141</v>
      </c>
      <c r="H35" s="38" t="s">
        <v>44</v>
      </c>
      <c r="I35" s="38" t="s">
        <v>94</v>
      </c>
      <c r="J35" s="39" t="s">
        <v>46</v>
      </c>
      <c r="K35" s="38" t="s">
        <v>95</v>
      </c>
      <c r="L35" s="40" t="s">
        <v>45</v>
      </c>
      <c r="M35" s="38" t="s">
        <v>48</v>
      </c>
      <c r="N35" s="38" t="s">
        <v>96</v>
      </c>
      <c r="O35" s="38" t="s">
        <v>50</v>
      </c>
      <c r="P35" s="40" t="s">
        <v>51</v>
      </c>
      <c r="Q35" s="40" t="s">
        <v>45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45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142</v>
      </c>
      <c r="D36" s="36" t="s">
        <v>143</v>
      </c>
      <c r="E36" s="37" t="s">
        <v>45</v>
      </c>
      <c r="F36" s="37" t="s">
        <v>5</v>
      </c>
      <c r="G36" s="37" t="s">
        <v>125</v>
      </c>
      <c r="H36" s="38" t="s">
        <v>44</v>
      </c>
      <c r="I36" s="38" t="s">
        <v>94</v>
      </c>
      <c r="J36" s="39" t="s">
        <v>46</v>
      </c>
      <c r="K36" s="38" t="s">
        <v>95</v>
      </c>
      <c r="L36" s="40" t="s">
        <v>45</v>
      </c>
      <c r="M36" s="38" t="s">
        <v>48</v>
      </c>
      <c r="N36" s="38" t="s">
        <v>96</v>
      </c>
      <c r="O36" s="38" t="s">
        <v>50</v>
      </c>
      <c r="P36" s="40" t="s">
        <v>51</v>
      </c>
      <c r="Q36" s="40" t="s">
        <v>45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45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144</v>
      </c>
      <c r="D37" s="36" t="s">
        <v>145</v>
      </c>
      <c r="E37" s="37" t="s">
        <v>45</v>
      </c>
      <c r="F37" s="37" t="s">
        <v>5</v>
      </c>
      <c r="G37" s="37" t="s">
        <v>125</v>
      </c>
      <c r="H37" s="38" t="s">
        <v>44</v>
      </c>
      <c r="I37" s="38" t="s">
        <v>94</v>
      </c>
      <c r="J37" s="39" t="s">
        <v>46</v>
      </c>
      <c r="K37" s="38" t="s">
        <v>95</v>
      </c>
      <c r="L37" s="40" t="s">
        <v>45</v>
      </c>
      <c r="M37" s="38" t="s">
        <v>48</v>
      </c>
      <c r="N37" s="38" t="s">
        <v>96</v>
      </c>
      <c r="O37" s="38" t="s">
        <v>50</v>
      </c>
      <c r="P37" s="40" t="s">
        <v>51</v>
      </c>
      <c r="Q37" s="40" t="s">
        <v>45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45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146</v>
      </c>
      <c r="D38" s="36" t="s">
        <v>147</v>
      </c>
      <c r="E38" s="37" t="s">
        <v>45</v>
      </c>
      <c r="F38" s="37" t="s">
        <v>5</v>
      </c>
      <c r="G38" s="37" t="s">
        <v>125</v>
      </c>
      <c r="H38" s="38" t="s">
        <v>44</v>
      </c>
      <c r="I38" s="38" t="s">
        <v>94</v>
      </c>
      <c r="J38" s="39" t="s">
        <v>46</v>
      </c>
      <c r="K38" s="38" t="s">
        <v>95</v>
      </c>
      <c r="L38" s="40" t="s">
        <v>45</v>
      </c>
      <c r="M38" s="38" t="s">
        <v>48</v>
      </c>
      <c r="N38" s="38" t="s">
        <v>96</v>
      </c>
      <c r="O38" s="38" t="s">
        <v>50</v>
      </c>
      <c r="P38" s="40" t="s">
        <v>51</v>
      </c>
      <c r="Q38" s="40" t="s">
        <v>45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45</v>
      </c>
      <c r="AB38" s="34"/>
      <c r="AC38" s="41"/>
      <c r="AD38" s="41"/>
      <c r="AE38" s="42" t="s">
        <v>52</v>
      </c>
      <c r="AF38" s="19"/>
    </row>
    <row r="39" spans="2:32" ht="60.75" hidden="1">
      <c r="B39" s="19"/>
      <c r="C39" s="36" t="s">
        <v>148</v>
      </c>
      <c r="D39" s="36" t="s">
        <v>149</v>
      </c>
      <c r="E39" s="37" t="s">
        <v>45</v>
      </c>
      <c r="F39" s="37" t="s">
        <v>5</v>
      </c>
      <c r="G39" s="37" t="s">
        <v>141</v>
      </c>
      <c r="H39" s="38" t="s">
        <v>44</v>
      </c>
      <c r="I39" s="38" t="s">
        <v>94</v>
      </c>
      <c r="J39" s="39" t="s">
        <v>46</v>
      </c>
      <c r="K39" s="38" t="s">
        <v>95</v>
      </c>
      <c r="L39" s="40" t="s">
        <v>45</v>
      </c>
      <c r="M39" s="38" t="s">
        <v>48</v>
      </c>
      <c r="N39" s="38" t="s">
        <v>96</v>
      </c>
      <c r="O39" s="38" t="s">
        <v>50</v>
      </c>
      <c r="P39" s="40" t="s">
        <v>51</v>
      </c>
      <c r="Q39" s="40" t="s">
        <v>45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45</v>
      </c>
      <c r="AB39" s="34"/>
      <c r="AC39" s="41"/>
      <c r="AD39" s="41"/>
      <c r="AE39" s="42" t="s">
        <v>52</v>
      </c>
      <c r="AF39" s="19"/>
    </row>
    <row r="40" spans="2:32" ht="60.75" hidden="1">
      <c r="B40" s="19"/>
      <c r="C40" s="36" t="s">
        <v>150</v>
      </c>
      <c r="D40" s="36" t="s">
        <v>151</v>
      </c>
      <c r="E40" s="37" t="s">
        <v>45</v>
      </c>
      <c r="F40" s="37" t="s">
        <v>5</v>
      </c>
      <c r="G40" s="37" t="s">
        <v>152</v>
      </c>
      <c r="H40" s="38" t="s">
        <v>44</v>
      </c>
      <c r="I40" s="38" t="s">
        <v>94</v>
      </c>
      <c r="J40" s="39" t="s">
        <v>46</v>
      </c>
      <c r="K40" s="38" t="s">
        <v>95</v>
      </c>
      <c r="L40" s="40" t="s">
        <v>45</v>
      </c>
      <c r="M40" s="38" t="s">
        <v>48</v>
      </c>
      <c r="N40" s="38" t="s">
        <v>96</v>
      </c>
      <c r="O40" s="38" t="s">
        <v>50</v>
      </c>
      <c r="P40" s="40" t="s">
        <v>51</v>
      </c>
      <c r="Q40" s="40" t="s">
        <v>45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45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153</v>
      </c>
      <c r="D41" s="36" t="s">
        <v>154</v>
      </c>
      <c r="E41" s="37" t="s">
        <v>155</v>
      </c>
      <c r="F41" s="37" t="s">
        <v>5</v>
      </c>
      <c r="G41" s="37" t="s">
        <v>156</v>
      </c>
      <c r="H41" s="38" t="s">
        <v>44</v>
      </c>
      <c r="I41" s="38" t="s">
        <v>45</v>
      </c>
      <c r="J41" s="39" t="s">
        <v>46</v>
      </c>
      <c r="K41" s="38" t="s">
        <v>95</v>
      </c>
      <c r="L41" s="40" t="s">
        <v>45</v>
      </c>
      <c r="M41" s="38" t="s">
        <v>48</v>
      </c>
      <c r="N41" s="38" t="s">
        <v>157</v>
      </c>
      <c r="O41" s="38" t="s">
        <v>50</v>
      </c>
      <c r="P41" s="40" t="s">
        <v>51</v>
      </c>
      <c r="Q41" s="40" t="s">
        <v>45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45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158</v>
      </c>
      <c r="D42" s="36" t="s">
        <v>159</v>
      </c>
      <c r="E42" s="37" t="s">
        <v>45</v>
      </c>
      <c r="F42" s="37" t="s">
        <v>5</v>
      </c>
      <c r="G42" s="37" t="s">
        <v>107</v>
      </c>
      <c r="H42" s="38" t="s">
        <v>44</v>
      </c>
      <c r="I42" s="38" t="s">
        <v>45</v>
      </c>
      <c r="J42" s="39" t="s">
        <v>46</v>
      </c>
      <c r="K42" s="38" t="s">
        <v>122</v>
      </c>
      <c r="L42" s="40" t="s">
        <v>45</v>
      </c>
      <c r="M42" s="38" t="s">
        <v>48</v>
      </c>
      <c r="N42" s="38" t="s">
        <v>96</v>
      </c>
      <c r="O42" s="38" t="s">
        <v>50</v>
      </c>
      <c r="P42" s="40" t="s">
        <v>51</v>
      </c>
      <c r="Q42" s="40" t="s">
        <v>45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45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160</v>
      </c>
      <c r="D43" s="36" t="s">
        <v>161</v>
      </c>
      <c r="E43" s="37" t="s">
        <v>45</v>
      </c>
      <c r="F43" s="37" t="s">
        <v>5</v>
      </c>
      <c r="G43" s="37" t="s">
        <v>107</v>
      </c>
      <c r="H43" s="38" t="s">
        <v>44</v>
      </c>
      <c r="I43" s="38" t="s">
        <v>45</v>
      </c>
      <c r="J43" s="39" t="s">
        <v>46</v>
      </c>
      <c r="K43" s="38" t="s">
        <v>122</v>
      </c>
      <c r="L43" s="40" t="s">
        <v>45</v>
      </c>
      <c r="M43" s="38" t="s">
        <v>48</v>
      </c>
      <c r="N43" s="38" t="s">
        <v>96</v>
      </c>
      <c r="O43" s="38" t="s">
        <v>50</v>
      </c>
      <c r="P43" s="40" t="s">
        <v>51</v>
      </c>
      <c r="Q43" s="40" t="s">
        <v>45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45</v>
      </c>
      <c r="AB43" s="34"/>
      <c r="AC43" s="41"/>
      <c r="AD43" s="41"/>
      <c r="AE43" s="42" t="s">
        <v>52</v>
      </c>
      <c r="AF43" s="19"/>
    </row>
    <row r="44" spans="2:32" ht="60.75" hidden="1">
      <c r="B44" s="19"/>
      <c r="C44" s="36" t="s">
        <v>162</v>
      </c>
      <c r="D44" s="36" t="s">
        <v>163</v>
      </c>
      <c r="E44" s="37" t="s">
        <v>45</v>
      </c>
      <c r="F44" s="37" t="s">
        <v>5</v>
      </c>
      <c r="G44" s="37" t="s">
        <v>67</v>
      </c>
      <c r="H44" s="38" t="s">
        <v>44</v>
      </c>
      <c r="I44" s="38" t="s">
        <v>94</v>
      </c>
      <c r="J44" s="39" t="s">
        <v>46</v>
      </c>
      <c r="K44" s="38" t="s">
        <v>95</v>
      </c>
      <c r="L44" s="40" t="s">
        <v>45</v>
      </c>
      <c r="M44" s="38" t="s">
        <v>48</v>
      </c>
      <c r="N44" s="38" t="s">
        <v>96</v>
      </c>
      <c r="O44" s="38" t="s">
        <v>50</v>
      </c>
      <c r="P44" s="40" t="s">
        <v>51</v>
      </c>
      <c r="Q44" s="40" t="s">
        <v>45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45</v>
      </c>
      <c r="AB44" s="34"/>
      <c r="AC44" s="41"/>
      <c r="AD44" s="41"/>
      <c r="AE44" s="42" t="s">
        <v>52</v>
      </c>
      <c r="AF44" s="19"/>
    </row>
    <row r="45" spans="2:32" ht="60.75" hidden="1">
      <c r="B45" s="19"/>
      <c r="C45" s="36" t="s">
        <v>164</v>
      </c>
      <c r="D45" s="36" t="s">
        <v>165</v>
      </c>
      <c r="E45" s="37" t="s">
        <v>45</v>
      </c>
      <c r="F45" s="37" t="s">
        <v>5</v>
      </c>
      <c r="G45" s="37" t="s">
        <v>107</v>
      </c>
      <c r="H45" s="38" t="s">
        <v>44</v>
      </c>
      <c r="I45" s="38" t="s">
        <v>45</v>
      </c>
      <c r="J45" s="39" t="s">
        <v>46</v>
      </c>
      <c r="K45" s="38" t="s">
        <v>47</v>
      </c>
      <c r="L45" s="40" t="s">
        <v>45</v>
      </c>
      <c r="M45" s="38" t="s">
        <v>48</v>
      </c>
      <c r="N45" s="38" t="s">
        <v>96</v>
      </c>
      <c r="O45" s="38" t="s">
        <v>50</v>
      </c>
      <c r="P45" s="40" t="s">
        <v>51</v>
      </c>
      <c r="Q45" s="40" t="s">
        <v>45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45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166</v>
      </c>
      <c r="D46" s="36" t="s">
        <v>167</v>
      </c>
      <c r="E46" s="37" t="s">
        <v>45</v>
      </c>
      <c r="F46" s="37" t="s">
        <v>5</v>
      </c>
      <c r="G46" s="37" t="s">
        <v>107</v>
      </c>
      <c r="H46" s="38" t="s">
        <v>44</v>
      </c>
      <c r="I46" s="38" t="s">
        <v>45</v>
      </c>
      <c r="J46" s="39" t="s">
        <v>46</v>
      </c>
      <c r="K46" s="38" t="s">
        <v>47</v>
      </c>
      <c r="L46" s="40" t="s">
        <v>45</v>
      </c>
      <c r="M46" s="38" t="s">
        <v>48</v>
      </c>
      <c r="N46" s="38" t="s">
        <v>96</v>
      </c>
      <c r="O46" s="38" t="s">
        <v>50</v>
      </c>
      <c r="P46" s="40" t="s">
        <v>51</v>
      </c>
      <c r="Q46" s="40" t="s">
        <v>45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45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168</v>
      </c>
      <c r="D47" s="36" t="s">
        <v>169</v>
      </c>
      <c r="E47" s="37" t="s">
        <v>45</v>
      </c>
      <c r="F47" s="37" t="s">
        <v>5</v>
      </c>
      <c r="G47" s="37" t="s">
        <v>170</v>
      </c>
      <c r="H47" s="38" t="s">
        <v>44</v>
      </c>
      <c r="I47" s="38" t="s">
        <v>94</v>
      </c>
      <c r="J47" s="39" t="s">
        <v>46</v>
      </c>
      <c r="K47" s="38" t="s">
        <v>70</v>
      </c>
      <c r="L47" s="40" t="s">
        <v>45</v>
      </c>
      <c r="M47" s="38" t="s">
        <v>48</v>
      </c>
      <c r="N47" s="38" t="s">
        <v>96</v>
      </c>
      <c r="O47" s="38" t="s">
        <v>50</v>
      </c>
      <c r="P47" s="40" t="s">
        <v>51</v>
      </c>
      <c r="Q47" s="40" t="s">
        <v>45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45</v>
      </c>
      <c r="AB47" s="34"/>
      <c r="AC47" s="41"/>
      <c r="AD47" s="41"/>
      <c r="AE47" s="42" t="s">
        <v>52</v>
      </c>
      <c r="AF47" s="19"/>
    </row>
    <row r="48" spans="2:32" ht="67.5" hidden="1">
      <c r="B48" s="19"/>
      <c r="C48" s="36" t="s">
        <v>171</v>
      </c>
      <c r="D48" s="36" t="s">
        <v>172</v>
      </c>
      <c r="E48" s="37" t="s">
        <v>45</v>
      </c>
      <c r="F48" s="37" t="s">
        <v>5</v>
      </c>
      <c r="G48" s="37" t="s">
        <v>173</v>
      </c>
      <c r="H48" s="38" t="s">
        <v>44</v>
      </c>
      <c r="I48" s="38" t="s">
        <v>94</v>
      </c>
      <c r="J48" s="39" t="s">
        <v>46</v>
      </c>
      <c r="K48" s="38" t="s">
        <v>70</v>
      </c>
      <c r="L48" s="40" t="s">
        <v>45</v>
      </c>
      <c r="M48" s="38" t="s">
        <v>48</v>
      </c>
      <c r="N48" s="38" t="s">
        <v>96</v>
      </c>
      <c r="O48" s="38" t="s">
        <v>50</v>
      </c>
      <c r="P48" s="40" t="s">
        <v>51</v>
      </c>
      <c r="Q48" s="40" t="s">
        <v>45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45</v>
      </c>
      <c r="AB48" s="34"/>
      <c r="AC48" s="41"/>
      <c r="AD48" s="41"/>
      <c r="AE48" s="42" t="s">
        <v>52</v>
      </c>
      <c r="AF48" s="19"/>
    </row>
    <row r="49" spans="2:32" ht="60.75" hidden="1">
      <c r="B49" s="19"/>
      <c r="C49" s="36" t="s">
        <v>174</v>
      </c>
      <c r="D49" s="36" t="s">
        <v>175</v>
      </c>
      <c r="E49" s="37" t="s">
        <v>45</v>
      </c>
      <c r="F49" s="37" t="s">
        <v>5</v>
      </c>
      <c r="G49" s="37" t="s">
        <v>56</v>
      </c>
      <c r="H49" s="38" t="s">
        <v>44</v>
      </c>
      <c r="I49" s="38" t="s">
        <v>94</v>
      </c>
      <c r="J49" s="39" t="s">
        <v>46</v>
      </c>
      <c r="K49" s="38" t="s">
        <v>70</v>
      </c>
      <c r="L49" s="40" t="s">
        <v>45</v>
      </c>
      <c r="M49" s="38" t="s">
        <v>48</v>
      </c>
      <c r="N49" s="38" t="s">
        <v>96</v>
      </c>
      <c r="O49" s="38" t="s">
        <v>50</v>
      </c>
      <c r="P49" s="40" t="s">
        <v>51</v>
      </c>
      <c r="Q49" s="40" t="s">
        <v>45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45</v>
      </c>
      <c r="AB49" s="34"/>
      <c r="AC49" s="41"/>
      <c r="AD49" s="41"/>
      <c r="AE49" s="42" t="s">
        <v>52</v>
      </c>
      <c r="AF49" s="19"/>
    </row>
    <row r="50" spans="2:32" ht="60.75" hidden="1">
      <c r="B50" s="19"/>
      <c r="C50" s="36" t="s">
        <v>176</v>
      </c>
      <c r="D50" s="36" t="s">
        <v>177</v>
      </c>
      <c r="E50" s="37" t="s">
        <v>45</v>
      </c>
      <c r="F50" s="37" t="s">
        <v>5</v>
      </c>
      <c r="G50" s="37" t="s">
        <v>56</v>
      </c>
      <c r="H50" s="38" t="s">
        <v>44</v>
      </c>
      <c r="I50" s="38" t="s">
        <v>94</v>
      </c>
      <c r="J50" s="39" t="s">
        <v>46</v>
      </c>
      <c r="K50" s="38" t="s">
        <v>70</v>
      </c>
      <c r="L50" s="40" t="s">
        <v>45</v>
      </c>
      <c r="M50" s="38" t="s">
        <v>48</v>
      </c>
      <c r="N50" s="38" t="s">
        <v>96</v>
      </c>
      <c r="O50" s="38" t="s">
        <v>50</v>
      </c>
      <c r="P50" s="40" t="s">
        <v>51</v>
      </c>
      <c r="Q50" s="40" t="s">
        <v>45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45</v>
      </c>
      <c r="AB50" s="34"/>
      <c r="AC50" s="41"/>
      <c r="AD50" s="41"/>
      <c r="AE50" s="42" t="s">
        <v>52</v>
      </c>
      <c r="AF50" s="19"/>
    </row>
    <row r="51" spans="2:32" ht="60.75" hidden="1">
      <c r="B51" s="19"/>
      <c r="C51" s="36" t="s">
        <v>178</v>
      </c>
      <c r="D51" s="36" t="s">
        <v>179</v>
      </c>
      <c r="E51" s="37" t="s">
        <v>45</v>
      </c>
      <c r="F51" s="37" t="s">
        <v>5</v>
      </c>
      <c r="G51" s="37" t="s">
        <v>56</v>
      </c>
      <c r="H51" s="38" t="s">
        <v>44</v>
      </c>
      <c r="I51" s="38" t="s">
        <v>94</v>
      </c>
      <c r="J51" s="39" t="s">
        <v>46</v>
      </c>
      <c r="K51" s="38" t="s">
        <v>70</v>
      </c>
      <c r="L51" s="40" t="s">
        <v>45</v>
      </c>
      <c r="M51" s="38" t="s">
        <v>48</v>
      </c>
      <c r="N51" s="38" t="s">
        <v>96</v>
      </c>
      <c r="O51" s="38" t="s">
        <v>50</v>
      </c>
      <c r="P51" s="40" t="s">
        <v>51</v>
      </c>
      <c r="Q51" s="40" t="s">
        <v>45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45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180</v>
      </c>
      <c r="D52" s="36" t="s">
        <v>181</v>
      </c>
      <c r="E52" s="37" t="s">
        <v>45</v>
      </c>
      <c r="F52" s="37" t="s">
        <v>5</v>
      </c>
      <c r="G52" s="37" t="s">
        <v>182</v>
      </c>
      <c r="H52" s="38" t="s">
        <v>44</v>
      </c>
      <c r="I52" s="38" t="s">
        <v>94</v>
      </c>
      <c r="J52" s="39" t="s">
        <v>46</v>
      </c>
      <c r="K52" s="38" t="s">
        <v>122</v>
      </c>
      <c r="L52" s="40" t="s">
        <v>45</v>
      </c>
      <c r="M52" s="38" t="s">
        <v>48</v>
      </c>
      <c r="N52" s="38" t="s">
        <v>96</v>
      </c>
      <c r="O52" s="38" t="s">
        <v>50</v>
      </c>
      <c r="P52" s="40" t="s">
        <v>51</v>
      </c>
      <c r="Q52" s="40" t="s">
        <v>45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45</v>
      </c>
      <c r="AB52" s="34"/>
      <c r="AC52" s="41"/>
      <c r="AD52" s="41"/>
      <c r="AE52" s="42" t="s">
        <v>52</v>
      </c>
      <c r="AF52" s="19"/>
    </row>
    <row r="53" spans="2:32" ht="67.5" hidden="1">
      <c r="B53" s="19"/>
      <c r="C53" s="36" t="s">
        <v>183</v>
      </c>
      <c r="D53" s="36" t="s">
        <v>184</v>
      </c>
      <c r="E53" s="37" t="s">
        <v>45</v>
      </c>
      <c r="F53" s="37" t="s">
        <v>5</v>
      </c>
      <c r="G53" s="37" t="s">
        <v>170</v>
      </c>
      <c r="H53" s="38" t="s">
        <v>44</v>
      </c>
      <c r="I53" s="38" t="s">
        <v>94</v>
      </c>
      <c r="J53" s="39" t="s">
        <v>46</v>
      </c>
      <c r="K53" s="38" t="s">
        <v>122</v>
      </c>
      <c r="L53" s="40" t="s">
        <v>45</v>
      </c>
      <c r="M53" s="38" t="s">
        <v>48</v>
      </c>
      <c r="N53" s="38" t="s">
        <v>96</v>
      </c>
      <c r="O53" s="38" t="s">
        <v>50</v>
      </c>
      <c r="P53" s="40" t="s">
        <v>51</v>
      </c>
      <c r="Q53" s="40" t="s">
        <v>45</v>
      </c>
      <c r="R53" s="38"/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45</v>
      </c>
      <c r="AB53" s="34"/>
      <c r="AC53" s="41"/>
      <c r="AD53" s="41"/>
      <c r="AE53" s="42" t="s">
        <v>52</v>
      </c>
      <c r="AF53" s="19"/>
    </row>
    <row r="54" spans="2:32" ht="67.5" hidden="1">
      <c r="B54" s="19"/>
      <c r="C54" s="36" t="s">
        <v>185</v>
      </c>
      <c r="D54" s="36" t="s">
        <v>186</v>
      </c>
      <c r="E54" s="37" t="s">
        <v>45</v>
      </c>
      <c r="F54" s="37" t="s">
        <v>5</v>
      </c>
      <c r="G54" s="37" t="s">
        <v>170</v>
      </c>
      <c r="H54" s="38" t="s">
        <v>44</v>
      </c>
      <c r="I54" s="38" t="s">
        <v>94</v>
      </c>
      <c r="J54" s="39" t="s">
        <v>46</v>
      </c>
      <c r="K54" s="38" t="s">
        <v>122</v>
      </c>
      <c r="L54" s="40" t="s">
        <v>45</v>
      </c>
      <c r="M54" s="38" t="s">
        <v>48</v>
      </c>
      <c r="N54" s="38" t="s">
        <v>96</v>
      </c>
      <c r="O54" s="38" t="s">
        <v>50</v>
      </c>
      <c r="P54" s="40" t="s">
        <v>51</v>
      </c>
      <c r="Q54" s="40" t="s">
        <v>45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45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187</v>
      </c>
      <c r="D55" s="36" t="s">
        <v>188</v>
      </c>
      <c r="E55" s="37" t="s">
        <v>45</v>
      </c>
      <c r="F55" s="37" t="s">
        <v>5</v>
      </c>
      <c r="G55" s="37" t="s">
        <v>56</v>
      </c>
      <c r="H55" s="38" t="s">
        <v>44</v>
      </c>
      <c r="I55" s="38" t="s">
        <v>94</v>
      </c>
      <c r="J55" s="39" t="s">
        <v>46</v>
      </c>
      <c r="K55" s="38" t="s">
        <v>70</v>
      </c>
      <c r="L55" s="40" t="s">
        <v>45</v>
      </c>
      <c r="M55" s="38" t="s">
        <v>48</v>
      </c>
      <c r="N55" s="38" t="s">
        <v>96</v>
      </c>
      <c r="O55" s="38" t="s">
        <v>50</v>
      </c>
      <c r="P55" s="40" t="s">
        <v>51</v>
      </c>
      <c r="Q55" s="40" t="s">
        <v>45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45</v>
      </c>
      <c r="AB55" s="34"/>
      <c r="AC55" s="41"/>
      <c r="AD55" s="41"/>
      <c r="AE55" s="42" t="s">
        <v>52</v>
      </c>
      <c r="AF55" s="19"/>
    </row>
    <row r="56" spans="2:32" ht="81" hidden="1">
      <c r="B56" s="19"/>
      <c r="C56" s="36" t="s">
        <v>189</v>
      </c>
      <c r="D56" s="36" t="s">
        <v>190</v>
      </c>
      <c r="E56" s="37" t="s">
        <v>45</v>
      </c>
      <c r="F56" s="37" t="s">
        <v>5</v>
      </c>
      <c r="G56" s="37" t="s">
        <v>191</v>
      </c>
      <c r="H56" s="38" t="s">
        <v>44</v>
      </c>
      <c r="I56" s="38" t="s">
        <v>94</v>
      </c>
      <c r="J56" s="39" t="s">
        <v>46</v>
      </c>
      <c r="K56" s="38" t="s">
        <v>70</v>
      </c>
      <c r="L56" s="40" t="s">
        <v>45</v>
      </c>
      <c r="M56" s="38" t="s">
        <v>48</v>
      </c>
      <c r="N56" s="38" t="s">
        <v>96</v>
      </c>
      <c r="O56" s="38" t="s">
        <v>50</v>
      </c>
      <c r="P56" s="40" t="s">
        <v>51</v>
      </c>
      <c r="Q56" s="40" t="s">
        <v>45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45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192</v>
      </c>
      <c r="D57" s="36" t="s">
        <v>193</v>
      </c>
      <c r="E57" s="37" t="s">
        <v>45</v>
      </c>
      <c r="F57" s="37" t="s">
        <v>5</v>
      </c>
      <c r="G57" s="37" t="s">
        <v>173</v>
      </c>
      <c r="H57" s="38" t="s">
        <v>44</v>
      </c>
      <c r="I57" s="38" t="s">
        <v>94</v>
      </c>
      <c r="J57" s="39" t="s">
        <v>46</v>
      </c>
      <c r="K57" s="38" t="s">
        <v>122</v>
      </c>
      <c r="L57" s="40" t="s">
        <v>45</v>
      </c>
      <c r="M57" s="38" t="s">
        <v>48</v>
      </c>
      <c r="N57" s="38" t="s">
        <v>96</v>
      </c>
      <c r="O57" s="38" t="s">
        <v>50</v>
      </c>
      <c r="P57" s="40" t="s">
        <v>51</v>
      </c>
      <c r="Q57" s="40" t="s">
        <v>45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45</v>
      </c>
      <c r="AB57" s="34"/>
      <c r="AC57" s="41"/>
      <c r="AD57" s="41"/>
      <c r="AE57" s="42" t="s">
        <v>52</v>
      </c>
      <c r="AF57" s="19"/>
    </row>
    <row r="58" spans="2:32" ht="67.5" hidden="1">
      <c r="B58" s="19"/>
      <c r="C58" s="36" t="s">
        <v>194</v>
      </c>
      <c r="D58" s="36" t="s">
        <v>195</v>
      </c>
      <c r="E58" s="37" t="s">
        <v>45</v>
      </c>
      <c r="F58" s="37" t="s">
        <v>5</v>
      </c>
      <c r="G58" s="37" t="s">
        <v>170</v>
      </c>
      <c r="H58" s="38" t="s">
        <v>44</v>
      </c>
      <c r="I58" s="38" t="s">
        <v>94</v>
      </c>
      <c r="J58" s="39" t="s">
        <v>46</v>
      </c>
      <c r="K58" s="38" t="s">
        <v>122</v>
      </c>
      <c r="L58" s="40" t="s">
        <v>45</v>
      </c>
      <c r="M58" s="38" t="s">
        <v>48</v>
      </c>
      <c r="N58" s="38" t="s">
        <v>96</v>
      </c>
      <c r="O58" s="38" t="s">
        <v>50</v>
      </c>
      <c r="P58" s="40" t="s">
        <v>51</v>
      </c>
      <c r="Q58" s="40" t="s">
        <v>45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45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196</v>
      </c>
      <c r="D59" s="36" t="s">
        <v>197</v>
      </c>
      <c r="E59" s="37" t="s">
        <v>45</v>
      </c>
      <c r="F59" s="37" t="s">
        <v>5</v>
      </c>
      <c r="G59" s="37" t="s">
        <v>198</v>
      </c>
      <c r="H59" s="38" t="s">
        <v>44</v>
      </c>
      <c r="I59" s="38" t="s">
        <v>94</v>
      </c>
      <c r="J59" s="39" t="s">
        <v>46</v>
      </c>
      <c r="K59" s="38" t="s">
        <v>122</v>
      </c>
      <c r="L59" s="40" t="s">
        <v>45</v>
      </c>
      <c r="M59" s="38" t="s">
        <v>48</v>
      </c>
      <c r="N59" s="38" t="s">
        <v>96</v>
      </c>
      <c r="O59" s="38" t="s">
        <v>50</v>
      </c>
      <c r="P59" s="40" t="s">
        <v>51</v>
      </c>
      <c r="Q59" s="40" t="s">
        <v>45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45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199</v>
      </c>
      <c r="D60" s="36" t="s">
        <v>200</v>
      </c>
      <c r="E60" s="37" t="s">
        <v>45</v>
      </c>
      <c r="F60" s="37" t="s">
        <v>5</v>
      </c>
      <c r="G60" s="37" t="s">
        <v>201</v>
      </c>
      <c r="H60" s="38" t="s">
        <v>44</v>
      </c>
      <c r="I60" s="38" t="s">
        <v>94</v>
      </c>
      <c r="J60" s="39" t="s">
        <v>46</v>
      </c>
      <c r="K60" s="38" t="s">
        <v>122</v>
      </c>
      <c r="L60" s="40" t="s">
        <v>45</v>
      </c>
      <c r="M60" s="38" t="s">
        <v>48</v>
      </c>
      <c r="N60" s="38" t="s">
        <v>96</v>
      </c>
      <c r="O60" s="38" t="s">
        <v>50</v>
      </c>
      <c r="P60" s="40" t="s">
        <v>51</v>
      </c>
      <c r="Q60" s="40" t="s">
        <v>45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45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202</v>
      </c>
      <c r="D61" s="36" t="s">
        <v>203</v>
      </c>
      <c r="E61" s="37" t="s">
        <v>45</v>
      </c>
      <c r="F61" s="37" t="s">
        <v>5</v>
      </c>
      <c r="G61" s="37" t="s">
        <v>56</v>
      </c>
      <c r="H61" s="38" t="s">
        <v>44</v>
      </c>
      <c r="I61" s="38" t="s">
        <v>94</v>
      </c>
      <c r="J61" s="39" t="s">
        <v>46</v>
      </c>
      <c r="K61" s="38" t="s">
        <v>70</v>
      </c>
      <c r="L61" s="40" t="s">
        <v>45</v>
      </c>
      <c r="M61" s="38" t="s">
        <v>48</v>
      </c>
      <c r="N61" s="38" t="s">
        <v>96</v>
      </c>
      <c r="O61" s="38" t="s">
        <v>50</v>
      </c>
      <c r="P61" s="40" t="s">
        <v>51</v>
      </c>
      <c r="Q61" s="40" t="s">
        <v>45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45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204</v>
      </c>
      <c r="D62" s="36" t="s">
        <v>205</v>
      </c>
      <c r="E62" s="37" t="s">
        <v>45</v>
      </c>
      <c r="F62" s="37" t="s">
        <v>5</v>
      </c>
      <c r="G62" s="37" t="s">
        <v>56</v>
      </c>
      <c r="H62" s="38" t="s">
        <v>44</v>
      </c>
      <c r="I62" s="38" t="s">
        <v>94</v>
      </c>
      <c r="J62" s="39" t="s">
        <v>46</v>
      </c>
      <c r="K62" s="38" t="s">
        <v>70</v>
      </c>
      <c r="L62" s="40" t="s">
        <v>45</v>
      </c>
      <c r="M62" s="38" t="s">
        <v>48</v>
      </c>
      <c r="N62" s="38" t="s">
        <v>96</v>
      </c>
      <c r="O62" s="38" t="s">
        <v>50</v>
      </c>
      <c r="P62" s="40" t="s">
        <v>51</v>
      </c>
      <c r="Q62" s="40" t="s">
        <v>45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45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206</v>
      </c>
      <c r="D63" s="36" t="s">
        <v>207</v>
      </c>
      <c r="E63" s="37" t="s">
        <v>45</v>
      </c>
      <c r="F63" s="37" t="s">
        <v>5</v>
      </c>
      <c r="G63" s="37" t="s">
        <v>191</v>
      </c>
      <c r="H63" s="38" t="s">
        <v>44</v>
      </c>
      <c r="I63" s="38" t="s">
        <v>94</v>
      </c>
      <c r="J63" s="39" t="s">
        <v>46</v>
      </c>
      <c r="K63" s="38" t="s">
        <v>70</v>
      </c>
      <c r="L63" s="40" t="s">
        <v>45</v>
      </c>
      <c r="M63" s="38" t="s">
        <v>48</v>
      </c>
      <c r="N63" s="38" t="s">
        <v>96</v>
      </c>
      <c r="O63" s="38" t="s">
        <v>50</v>
      </c>
      <c r="P63" s="40" t="s">
        <v>51</v>
      </c>
      <c r="Q63" s="40" t="s">
        <v>45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45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208</v>
      </c>
      <c r="D64" s="36" t="s">
        <v>209</v>
      </c>
      <c r="E64" s="37" t="s">
        <v>45</v>
      </c>
      <c r="F64" s="37" t="s">
        <v>5</v>
      </c>
      <c r="G64" s="37" t="s">
        <v>128</v>
      </c>
      <c r="H64" s="38" t="s">
        <v>44</v>
      </c>
      <c r="I64" s="38" t="s">
        <v>94</v>
      </c>
      <c r="J64" s="39" t="s">
        <v>46</v>
      </c>
      <c r="K64" s="38" t="s">
        <v>122</v>
      </c>
      <c r="L64" s="40" t="s">
        <v>45</v>
      </c>
      <c r="M64" s="38" t="s">
        <v>48</v>
      </c>
      <c r="N64" s="38" t="s">
        <v>96</v>
      </c>
      <c r="O64" s="38" t="s">
        <v>50</v>
      </c>
      <c r="P64" s="40" t="s">
        <v>51</v>
      </c>
      <c r="Q64" s="40" t="s">
        <v>45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45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210</v>
      </c>
      <c r="D65" s="36" t="s">
        <v>211</v>
      </c>
      <c r="E65" s="37" t="s">
        <v>45</v>
      </c>
      <c r="F65" s="37" t="s">
        <v>5</v>
      </c>
      <c r="G65" s="37" t="s">
        <v>170</v>
      </c>
      <c r="H65" s="38" t="s">
        <v>44</v>
      </c>
      <c r="I65" s="38" t="s">
        <v>94</v>
      </c>
      <c r="J65" s="39" t="s">
        <v>46</v>
      </c>
      <c r="K65" s="38" t="s">
        <v>122</v>
      </c>
      <c r="L65" s="40" t="s">
        <v>45</v>
      </c>
      <c r="M65" s="38" t="s">
        <v>48</v>
      </c>
      <c r="N65" s="38" t="s">
        <v>96</v>
      </c>
      <c r="O65" s="38" t="s">
        <v>50</v>
      </c>
      <c r="P65" s="40" t="s">
        <v>51</v>
      </c>
      <c r="Q65" s="40" t="s">
        <v>45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45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212</v>
      </c>
      <c r="D66" s="36" t="s">
        <v>213</v>
      </c>
      <c r="E66" s="37" t="s">
        <v>45</v>
      </c>
      <c r="F66" s="37" t="s">
        <v>5</v>
      </c>
      <c r="G66" s="37" t="s">
        <v>128</v>
      </c>
      <c r="H66" s="38" t="s">
        <v>44</v>
      </c>
      <c r="I66" s="38" t="s">
        <v>94</v>
      </c>
      <c r="J66" s="39" t="s">
        <v>46</v>
      </c>
      <c r="K66" s="38" t="s">
        <v>122</v>
      </c>
      <c r="L66" s="40" t="s">
        <v>45</v>
      </c>
      <c r="M66" s="38" t="s">
        <v>48</v>
      </c>
      <c r="N66" s="38" t="s">
        <v>96</v>
      </c>
      <c r="O66" s="38" t="s">
        <v>50</v>
      </c>
      <c r="P66" s="40" t="s">
        <v>51</v>
      </c>
      <c r="Q66" s="40" t="s">
        <v>45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45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214</v>
      </c>
      <c r="D67" s="36" t="s">
        <v>215</v>
      </c>
      <c r="E67" s="37" t="s">
        <v>45</v>
      </c>
      <c r="F67" s="37" t="s">
        <v>5</v>
      </c>
      <c r="G67" s="37" t="s">
        <v>56</v>
      </c>
      <c r="H67" s="38" t="s">
        <v>44</v>
      </c>
      <c r="I67" s="38" t="s">
        <v>94</v>
      </c>
      <c r="J67" s="39" t="s">
        <v>46</v>
      </c>
      <c r="K67" s="38" t="s">
        <v>122</v>
      </c>
      <c r="L67" s="40" t="s">
        <v>45</v>
      </c>
      <c r="M67" s="38" t="s">
        <v>48</v>
      </c>
      <c r="N67" s="38" t="s">
        <v>96</v>
      </c>
      <c r="O67" s="38" t="s">
        <v>50</v>
      </c>
      <c r="P67" s="40" t="s">
        <v>51</v>
      </c>
      <c r="Q67" s="40" t="s">
        <v>45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45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216</v>
      </c>
      <c r="D68" s="36" t="s">
        <v>217</v>
      </c>
      <c r="E68" s="37" t="s">
        <v>45</v>
      </c>
      <c r="F68" s="37" t="s">
        <v>5</v>
      </c>
      <c r="G68" s="37" t="s">
        <v>218</v>
      </c>
      <c r="H68" s="38" t="s">
        <v>44</v>
      </c>
      <c r="I68" s="38" t="s">
        <v>94</v>
      </c>
      <c r="J68" s="39" t="s">
        <v>46</v>
      </c>
      <c r="K68" s="38" t="s">
        <v>82</v>
      </c>
      <c r="L68" s="40" t="s">
        <v>45</v>
      </c>
      <c r="M68" s="38" t="s">
        <v>48</v>
      </c>
      <c r="N68" s="38" t="s">
        <v>96</v>
      </c>
      <c r="O68" s="38" t="s">
        <v>50</v>
      </c>
      <c r="P68" s="40" t="s">
        <v>51</v>
      </c>
      <c r="Q68" s="40" t="s">
        <v>45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45</v>
      </c>
      <c r="AB68" s="34"/>
      <c r="AC68" s="41"/>
      <c r="AD68" s="41"/>
      <c r="AE68" s="42" t="s">
        <v>52</v>
      </c>
      <c r="AF68" s="19"/>
    </row>
    <row r="69" spans="2:32" ht="67.5" hidden="1">
      <c r="B69" s="19"/>
      <c r="C69" s="36" t="s">
        <v>219</v>
      </c>
      <c r="D69" s="36" t="s">
        <v>220</v>
      </c>
      <c r="E69" s="37" t="s">
        <v>45</v>
      </c>
      <c r="F69" s="37" t="s">
        <v>5</v>
      </c>
      <c r="G69" s="37" t="s">
        <v>221</v>
      </c>
      <c r="H69" s="38" t="s">
        <v>44</v>
      </c>
      <c r="I69" s="38" t="s">
        <v>94</v>
      </c>
      <c r="J69" s="39" t="s">
        <v>46</v>
      </c>
      <c r="K69" s="38" t="s">
        <v>122</v>
      </c>
      <c r="L69" s="40" t="s">
        <v>45</v>
      </c>
      <c r="M69" s="38" t="s">
        <v>48</v>
      </c>
      <c r="N69" s="38" t="s">
        <v>96</v>
      </c>
      <c r="O69" s="38" t="s">
        <v>50</v>
      </c>
      <c r="P69" s="40" t="s">
        <v>51</v>
      </c>
      <c r="Q69" s="40" t="s">
        <v>45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45</v>
      </c>
      <c r="AB69" s="34"/>
      <c r="AC69" s="41"/>
      <c r="AD69" s="41"/>
      <c r="AE69" s="42" t="s">
        <v>52</v>
      </c>
      <c r="AF69" s="19"/>
    </row>
    <row r="70" spans="2:32" ht="67.5" hidden="1">
      <c r="B70" s="19"/>
      <c r="C70" s="36" t="s">
        <v>222</v>
      </c>
      <c r="D70" s="36" t="s">
        <v>223</v>
      </c>
      <c r="E70" s="37" t="s">
        <v>45</v>
      </c>
      <c r="F70" s="37" t="s">
        <v>5</v>
      </c>
      <c r="G70" s="37" t="s">
        <v>170</v>
      </c>
      <c r="H70" s="38" t="s">
        <v>44</v>
      </c>
      <c r="I70" s="38" t="s">
        <v>94</v>
      </c>
      <c r="J70" s="39" t="s">
        <v>46</v>
      </c>
      <c r="K70" s="38" t="s">
        <v>122</v>
      </c>
      <c r="L70" s="40" t="s">
        <v>45</v>
      </c>
      <c r="M70" s="38" t="s">
        <v>48</v>
      </c>
      <c r="N70" s="38" t="s">
        <v>96</v>
      </c>
      <c r="O70" s="38" t="s">
        <v>50</v>
      </c>
      <c r="P70" s="40" t="s">
        <v>51</v>
      </c>
      <c r="Q70" s="40" t="s">
        <v>45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45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224</v>
      </c>
      <c r="D71" s="36" t="s">
        <v>225</v>
      </c>
      <c r="E71" s="37" t="s">
        <v>45</v>
      </c>
      <c r="F71" s="37" t="s">
        <v>5</v>
      </c>
      <c r="G71" s="37" t="s">
        <v>170</v>
      </c>
      <c r="H71" s="38" t="s">
        <v>44</v>
      </c>
      <c r="I71" s="38" t="s">
        <v>94</v>
      </c>
      <c r="J71" s="39" t="s">
        <v>46</v>
      </c>
      <c r="K71" s="38" t="s">
        <v>70</v>
      </c>
      <c r="L71" s="40" t="s">
        <v>45</v>
      </c>
      <c r="M71" s="38" t="s">
        <v>48</v>
      </c>
      <c r="N71" s="38" t="s">
        <v>96</v>
      </c>
      <c r="O71" s="38" t="s">
        <v>50</v>
      </c>
      <c r="P71" s="40" t="s">
        <v>51</v>
      </c>
      <c r="Q71" s="40" t="s">
        <v>45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45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226</v>
      </c>
      <c r="D72" s="36" t="s">
        <v>227</v>
      </c>
      <c r="E72" s="37" t="s">
        <v>45</v>
      </c>
      <c r="F72" s="37" t="s">
        <v>5</v>
      </c>
      <c r="G72" s="37" t="s">
        <v>101</v>
      </c>
      <c r="H72" s="38" t="s">
        <v>44</v>
      </c>
      <c r="I72" s="38" t="s">
        <v>94</v>
      </c>
      <c r="J72" s="39" t="s">
        <v>46</v>
      </c>
      <c r="K72" s="38" t="s">
        <v>122</v>
      </c>
      <c r="L72" s="40" t="s">
        <v>45</v>
      </c>
      <c r="M72" s="38" t="s">
        <v>48</v>
      </c>
      <c r="N72" s="38" t="s">
        <v>96</v>
      </c>
      <c r="O72" s="38" t="s">
        <v>50</v>
      </c>
      <c r="P72" s="40" t="s">
        <v>51</v>
      </c>
      <c r="Q72" s="40" t="s">
        <v>45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45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228</v>
      </c>
      <c r="D73" s="36" t="s">
        <v>229</v>
      </c>
      <c r="E73" s="37" t="s">
        <v>45</v>
      </c>
      <c r="F73" s="37" t="s">
        <v>5</v>
      </c>
      <c r="G73" s="37" t="s">
        <v>56</v>
      </c>
      <c r="H73" s="38" t="s">
        <v>44</v>
      </c>
      <c r="I73" s="38" t="s">
        <v>94</v>
      </c>
      <c r="J73" s="39" t="s">
        <v>46</v>
      </c>
      <c r="K73" s="38" t="s">
        <v>70</v>
      </c>
      <c r="L73" s="40" t="s">
        <v>45</v>
      </c>
      <c r="M73" s="38" t="s">
        <v>48</v>
      </c>
      <c r="N73" s="38" t="s">
        <v>96</v>
      </c>
      <c r="O73" s="38" t="s">
        <v>50</v>
      </c>
      <c r="P73" s="40" t="s">
        <v>51</v>
      </c>
      <c r="Q73" s="40" t="s">
        <v>45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45</v>
      </c>
      <c r="AB73" s="34"/>
      <c r="AC73" s="41"/>
      <c r="AD73" s="41"/>
      <c r="AE73" s="42" t="s">
        <v>52</v>
      </c>
      <c r="AF73" s="19"/>
    </row>
    <row r="74" spans="2:32" ht="81" hidden="1">
      <c r="B74" s="19"/>
      <c r="C74" s="36" t="s">
        <v>230</v>
      </c>
      <c r="D74" s="36" t="s">
        <v>231</v>
      </c>
      <c r="E74" s="37" t="s">
        <v>45</v>
      </c>
      <c r="F74" s="37" t="s">
        <v>5</v>
      </c>
      <c r="G74" s="37" t="s">
        <v>232</v>
      </c>
      <c r="H74" s="38" t="s">
        <v>44</v>
      </c>
      <c r="I74" s="38" t="s">
        <v>94</v>
      </c>
      <c r="J74" s="39" t="s">
        <v>46</v>
      </c>
      <c r="K74" s="38" t="s">
        <v>70</v>
      </c>
      <c r="L74" s="40" t="s">
        <v>45</v>
      </c>
      <c r="M74" s="38" t="s">
        <v>48</v>
      </c>
      <c r="N74" s="38" t="s">
        <v>96</v>
      </c>
      <c r="O74" s="38" t="s">
        <v>50</v>
      </c>
      <c r="P74" s="40" t="s">
        <v>51</v>
      </c>
      <c r="Q74" s="40" t="s">
        <v>45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45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233</v>
      </c>
      <c r="D75" s="36" t="s">
        <v>234</v>
      </c>
      <c r="E75" s="37" t="s">
        <v>45</v>
      </c>
      <c r="F75" s="37" t="s">
        <v>5</v>
      </c>
      <c r="G75" s="37" t="s">
        <v>56</v>
      </c>
      <c r="H75" s="38" t="s">
        <v>44</v>
      </c>
      <c r="I75" s="38" t="s">
        <v>94</v>
      </c>
      <c r="J75" s="39" t="s">
        <v>46</v>
      </c>
      <c r="K75" s="38" t="s">
        <v>70</v>
      </c>
      <c r="L75" s="40" t="s">
        <v>45</v>
      </c>
      <c r="M75" s="38" t="s">
        <v>48</v>
      </c>
      <c r="N75" s="38" t="s">
        <v>96</v>
      </c>
      <c r="O75" s="38" t="s">
        <v>50</v>
      </c>
      <c r="P75" s="40" t="s">
        <v>51</v>
      </c>
      <c r="Q75" s="40" t="s">
        <v>45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45</v>
      </c>
      <c r="AB75" s="34"/>
      <c r="AC75" s="41"/>
      <c r="AD75" s="41"/>
      <c r="AE75" s="42" t="s">
        <v>52</v>
      </c>
      <c r="AF75" s="19"/>
    </row>
    <row r="76" spans="2:32" ht="81" hidden="1">
      <c r="B76" s="19"/>
      <c r="C76" s="36" t="s">
        <v>235</v>
      </c>
      <c r="D76" s="36" t="s">
        <v>236</v>
      </c>
      <c r="E76" s="37" t="s">
        <v>45</v>
      </c>
      <c r="F76" s="37" t="s">
        <v>5</v>
      </c>
      <c r="G76" s="37" t="s">
        <v>237</v>
      </c>
      <c r="H76" s="38" t="s">
        <v>44</v>
      </c>
      <c r="I76" s="38" t="s">
        <v>94</v>
      </c>
      <c r="J76" s="39" t="s">
        <v>46</v>
      </c>
      <c r="K76" s="38" t="s">
        <v>70</v>
      </c>
      <c r="L76" s="40" t="s">
        <v>45</v>
      </c>
      <c r="M76" s="38" t="s">
        <v>48</v>
      </c>
      <c r="N76" s="38" t="s">
        <v>96</v>
      </c>
      <c r="O76" s="38" t="s">
        <v>50</v>
      </c>
      <c r="P76" s="40" t="s">
        <v>51</v>
      </c>
      <c r="Q76" s="40" t="s">
        <v>45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45</v>
      </c>
      <c r="AB76" s="34"/>
      <c r="AC76" s="41"/>
      <c r="AD76" s="41"/>
      <c r="AE76" s="42" t="s">
        <v>52</v>
      </c>
      <c r="AF76" s="19"/>
    </row>
    <row r="77" spans="2:32" ht="67.5" hidden="1">
      <c r="B77" s="19"/>
      <c r="C77" s="36" t="s">
        <v>238</v>
      </c>
      <c r="D77" s="36" t="s">
        <v>239</v>
      </c>
      <c r="E77" s="37" t="s">
        <v>45</v>
      </c>
      <c r="F77" s="37" t="s">
        <v>5</v>
      </c>
      <c r="G77" s="37" t="s">
        <v>173</v>
      </c>
      <c r="H77" s="38" t="s">
        <v>44</v>
      </c>
      <c r="I77" s="38" t="s">
        <v>94</v>
      </c>
      <c r="J77" s="39" t="s">
        <v>46</v>
      </c>
      <c r="K77" s="38" t="s">
        <v>70</v>
      </c>
      <c r="L77" s="40" t="s">
        <v>45</v>
      </c>
      <c r="M77" s="38" t="s">
        <v>48</v>
      </c>
      <c r="N77" s="38" t="s">
        <v>96</v>
      </c>
      <c r="O77" s="38" t="s">
        <v>50</v>
      </c>
      <c r="P77" s="40" t="s">
        <v>51</v>
      </c>
      <c r="Q77" s="40" t="s">
        <v>45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45</v>
      </c>
      <c r="AB77" s="34"/>
      <c r="AC77" s="41"/>
      <c r="AD77" s="41"/>
      <c r="AE77" s="42" t="s">
        <v>52</v>
      </c>
      <c r="AF77" s="19"/>
    </row>
    <row r="78" spans="2:32" ht="67.5" hidden="1">
      <c r="B78" s="19"/>
      <c r="C78" s="36" t="s">
        <v>240</v>
      </c>
      <c r="D78" s="36" t="s">
        <v>241</v>
      </c>
      <c r="E78" s="37" t="s">
        <v>45</v>
      </c>
      <c r="F78" s="37" t="s">
        <v>5</v>
      </c>
      <c r="G78" s="37" t="s">
        <v>170</v>
      </c>
      <c r="H78" s="38" t="s">
        <v>44</v>
      </c>
      <c r="I78" s="38" t="s">
        <v>94</v>
      </c>
      <c r="J78" s="39" t="s">
        <v>46</v>
      </c>
      <c r="K78" s="38" t="s">
        <v>122</v>
      </c>
      <c r="L78" s="40" t="s">
        <v>45</v>
      </c>
      <c r="M78" s="38" t="s">
        <v>48</v>
      </c>
      <c r="N78" s="38" t="s">
        <v>96</v>
      </c>
      <c r="O78" s="38" t="s">
        <v>50</v>
      </c>
      <c r="P78" s="40" t="s">
        <v>51</v>
      </c>
      <c r="Q78" s="40" t="s">
        <v>45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45</v>
      </c>
      <c r="AB78" s="34"/>
      <c r="AC78" s="41"/>
      <c r="AD78" s="41"/>
      <c r="AE78" s="42" t="s">
        <v>52</v>
      </c>
      <c r="AF78" s="19"/>
    </row>
    <row r="79" spans="2:32" ht="67.5" hidden="1">
      <c r="B79" s="19"/>
      <c r="C79" s="36" t="s">
        <v>242</v>
      </c>
      <c r="D79" s="36" t="s">
        <v>243</v>
      </c>
      <c r="E79" s="37" t="s">
        <v>45</v>
      </c>
      <c r="F79" s="37" t="s">
        <v>5</v>
      </c>
      <c r="G79" s="37" t="s">
        <v>198</v>
      </c>
      <c r="H79" s="38" t="s">
        <v>44</v>
      </c>
      <c r="I79" s="38" t="s">
        <v>94</v>
      </c>
      <c r="J79" s="39" t="s">
        <v>46</v>
      </c>
      <c r="K79" s="38" t="s">
        <v>122</v>
      </c>
      <c r="L79" s="40" t="s">
        <v>45</v>
      </c>
      <c r="M79" s="38" t="s">
        <v>48</v>
      </c>
      <c r="N79" s="38" t="s">
        <v>96</v>
      </c>
      <c r="O79" s="38" t="s">
        <v>50</v>
      </c>
      <c r="P79" s="40" t="s">
        <v>51</v>
      </c>
      <c r="Q79" s="40" t="s">
        <v>45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45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244</v>
      </c>
      <c r="D80" s="36" t="s">
        <v>245</v>
      </c>
      <c r="E80" s="37" t="s">
        <v>45</v>
      </c>
      <c r="F80" s="37" t="s">
        <v>5</v>
      </c>
      <c r="G80" s="37" t="s">
        <v>173</v>
      </c>
      <c r="H80" s="38" t="s">
        <v>44</v>
      </c>
      <c r="I80" s="38" t="s">
        <v>94</v>
      </c>
      <c r="J80" s="39" t="s">
        <v>46</v>
      </c>
      <c r="K80" s="38" t="s">
        <v>122</v>
      </c>
      <c r="L80" s="40" t="s">
        <v>45</v>
      </c>
      <c r="M80" s="38" t="s">
        <v>48</v>
      </c>
      <c r="N80" s="38" t="s">
        <v>96</v>
      </c>
      <c r="O80" s="38" t="s">
        <v>50</v>
      </c>
      <c r="P80" s="40" t="s">
        <v>51</v>
      </c>
      <c r="Q80" s="40" t="s">
        <v>45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45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246</v>
      </c>
      <c r="D81" s="36" t="s">
        <v>247</v>
      </c>
      <c r="E81" s="37" t="s">
        <v>45</v>
      </c>
      <c r="F81" s="37" t="s">
        <v>5</v>
      </c>
      <c r="G81" s="37" t="s">
        <v>56</v>
      </c>
      <c r="H81" s="38" t="s">
        <v>44</v>
      </c>
      <c r="I81" s="38" t="s">
        <v>94</v>
      </c>
      <c r="J81" s="39" t="s">
        <v>46</v>
      </c>
      <c r="K81" s="38" t="s">
        <v>70</v>
      </c>
      <c r="L81" s="40" t="s">
        <v>45</v>
      </c>
      <c r="M81" s="38" t="s">
        <v>48</v>
      </c>
      <c r="N81" s="38" t="s">
        <v>96</v>
      </c>
      <c r="O81" s="38" t="s">
        <v>50</v>
      </c>
      <c r="P81" s="40" t="s">
        <v>51</v>
      </c>
      <c r="Q81" s="40" t="s">
        <v>45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45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248</v>
      </c>
      <c r="D82" s="36" t="s">
        <v>249</v>
      </c>
      <c r="E82" s="37" t="s">
        <v>45</v>
      </c>
      <c r="F82" s="37" t="s">
        <v>5</v>
      </c>
      <c r="G82" s="37" t="s">
        <v>170</v>
      </c>
      <c r="H82" s="38" t="s">
        <v>44</v>
      </c>
      <c r="I82" s="38" t="s">
        <v>94</v>
      </c>
      <c r="J82" s="39" t="s">
        <v>46</v>
      </c>
      <c r="K82" s="38" t="s">
        <v>70</v>
      </c>
      <c r="L82" s="40" t="s">
        <v>45</v>
      </c>
      <c r="M82" s="38" t="s">
        <v>48</v>
      </c>
      <c r="N82" s="38" t="s">
        <v>96</v>
      </c>
      <c r="O82" s="38" t="s">
        <v>50</v>
      </c>
      <c r="P82" s="40" t="s">
        <v>51</v>
      </c>
      <c r="Q82" s="40" t="s">
        <v>45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45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250</v>
      </c>
      <c r="D83" s="36" t="s">
        <v>251</v>
      </c>
      <c r="E83" s="37" t="s">
        <v>45</v>
      </c>
      <c r="F83" s="37" t="s">
        <v>5</v>
      </c>
      <c r="G83" s="37" t="s">
        <v>170</v>
      </c>
      <c r="H83" s="38" t="s">
        <v>44</v>
      </c>
      <c r="I83" s="38" t="s">
        <v>94</v>
      </c>
      <c r="J83" s="39" t="s">
        <v>46</v>
      </c>
      <c r="K83" s="38" t="s">
        <v>70</v>
      </c>
      <c r="L83" s="40" t="s">
        <v>45</v>
      </c>
      <c r="M83" s="38" t="s">
        <v>48</v>
      </c>
      <c r="N83" s="38" t="s">
        <v>96</v>
      </c>
      <c r="O83" s="38" t="s">
        <v>50</v>
      </c>
      <c r="P83" s="40" t="s">
        <v>51</v>
      </c>
      <c r="Q83" s="40" t="s">
        <v>45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45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252</v>
      </c>
      <c r="D84" s="36" t="s">
        <v>253</v>
      </c>
      <c r="E84" s="37" t="s">
        <v>45</v>
      </c>
      <c r="F84" s="37" t="s">
        <v>5</v>
      </c>
      <c r="G84" s="37" t="s">
        <v>141</v>
      </c>
      <c r="H84" s="38" t="s">
        <v>44</v>
      </c>
      <c r="I84" s="38" t="s">
        <v>94</v>
      </c>
      <c r="J84" s="39" t="s">
        <v>46</v>
      </c>
      <c r="K84" s="38" t="s">
        <v>122</v>
      </c>
      <c r="L84" s="40" t="s">
        <v>45</v>
      </c>
      <c r="M84" s="38" t="s">
        <v>48</v>
      </c>
      <c r="N84" s="38" t="s">
        <v>96</v>
      </c>
      <c r="O84" s="38" t="s">
        <v>50</v>
      </c>
      <c r="P84" s="40" t="s">
        <v>51</v>
      </c>
      <c r="Q84" s="40" t="s">
        <v>45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45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254</v>
      </c>
      <c r="D85" s="36" t="s">
        <v>255</v>
      </c>
      <c r="E85" s="37" t="s">
        <v>45</v>
      </c>
      <c r="F85" s="37" t="s">
        <v>5</v>
      </c>
      <c r="G85" s="37" t="s">
        <v>128</v>
      </c>
      <c r="H85" s="38" t="s">
        <v>44</v>
      </c>
      <c r="I85" s="38" t="s">
        <v>94</v>
      </c>
      <c r="J85" s="39" t="s">
        <v>46</v>
      </c>
      <c r="K85" s="38" t="s">
        <v>122</v>
      </c>
      <c r="L85" s="40" t="s">
        <v>45</v>
      </c>
      <c r="M85" s="38" t="s">
        <v>48</v>
      </c>
      <c r="N85" s="38" t="s">
        <v>96</v>
      </c>
      <c r="O85" s="38" t="s">
        <v>50</v>
      </c>
      <c r="P85" s="40" t="s">
        <v>51</v>
      </c>
      <c r="Q85" s="40" t="s">
        <v>45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45</v>
      </c>
      <c r="AB85" s="34"/>
      <c r="AC85" s="41"/>
      <c r="AD85" s="41"/>
      <c r="AE85" s="42" t="s">
        <v>52</v>
      </c>
      <c r="AF85" s="19"/>
    </row>
    <row r="86" spans="2:32" ht="60.75" hidden="1">
      <c r="B86" s="19"/>
      <c r="C86" s="36" t="s">
        <v>256</v>
      </c>
      <c r="D86" s="36" t="s">
        <v>257</v>
      </c>
      <c r="E86" s="37" t="s">
        <v>45</v>
      </c>
      <c r="F86" s="37" t="s">
        <v>5</v>
      </c>
      <c r="G86" s="37" t="s">
        <v>56</v>
      </c>
      <c r="H86" s="38" t="s">
        <v>44</v>
      </c>
      <c r="I86" s="38" t="s">
        <v>94</v>
      </c>
      <c r="J86" s="39" t="s">
        <v>46</v>
      </c>
      <c r="K86" s="38" t="s">
        <v>82</v>
      </c>
      <c r="L86" s="40" t="s">
        <v>45</v>
      </c>
      <c r="M86" s="38" t="s">
        <v>48</v>
      </c>
      <c r="N86" s="38" t="s">
        <v>96</v>
      </c>
      <c r="O86" s="38" t="s">
        <v>50</v>
      </c>
      <c r="P86" s="40" t="s">
        <v>51</v>
      </c>
      <c r="Q86" s="40" t="s">
        <v>45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45</v>
      </c>
      <c r="AB86" s="34"/>
      <c r="AC86" s="41"/>
      <c r="AD86" s="41"/>
      <c r="AE86" s="42" t="s">
        <v>52</v>
      </c>
      <c r="AF86" s="19"/>
    </row>
    <row r="87" spans="2:32" ht="67.5" hidden="1">
      <c r="B87" s="19"/>
      <c r="C87" s="36" t="s">
        <v>258</v>
      </c>
      <c r="D87" s="36" t="s">
        <v>259</v>
      </c>
      <c r="E87" s="37" t="s">
        <v>260</v>
      </c>
      <c r="F87" s="37" t="s">
        <v>5</v>
      </c>
      <c r="G87" s="37" t="s">
        <v>201</v>
      </c>
      <c r="H87" s="38" t="s">
        <v>261</v>
      </c>
      <c r="I87" s="38" t="s">
        <v>69</v>
      </c>
      <c r="J87" s="39" t="s">
        <v>46</v>
      </c>
      <c r="K87" s="38" t="s">
        <v>262</v>
      </c>
      <c r="L87" s="40" t="s">
        <v>45</v>
      </c>
      <c r="M87" s="38" t="s">
        <v>48</v>
      </c>
      <c r="N87" s="38" t="s">
        <v>263</v>
      </c>
      <c r="O87" s="38" t="s">
        <v>264</v>
      </c>
      <c r="P87" s="40" t="s">
        <v>51</v>
      </c>
      <c r="Q87" s="40" t="s">
        <v>45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45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265</v>
      </c>
      <c r="D88" s="36" t="s">
        <v>266</v>
      </c>
      <c r="E88" s="37" t="s">
        <v>267</v>
      </c>
      <c r="F88" s="37" t="s">
        <v>5</v>
      </c>
      <c r="G88" s="37" t="s">
        <v>232</v>
      </c>
      <c r="H88" s="38" t="s">
        <v>268</v>
      </c>
      <c r="I88" s="38" t="s">
        <v>69</v>
      </c>
      <c r="J88" s="39" t="s">
        <v>89</v>
      </c>
      <c r="K88" s="38" t="s">
        <v>70</v>
      </c>
      <c r="L88" s="40" t="s">
        <v>45</v>
      </c>
      <c r="M88" s="38" t="s">
        <v>48</v>
      </c>
      <c r="N88" s="38" t="s">
        <v>269</v>
      </c>
      <c r="O88" s="38" t="s">
        <v>270</v>
      </c>
      <c r="P88" s="40" t="s">
        <v>51</v>
      </c>
      <c r="Q88" s="40" t="s">
        <v>45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45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271</v>
      </c>
      <c r="D89" s="36" t="s">
        <v>272</v>
      </c>
      <c r="E89" s="37" t="s">
        <v>273</v>
      </c>
      <c r="F89" s="37" t="s">
        <v>5</v>
      </c>
      <c r="G89" s="37" t="s">
        <v>56</v>
      </c>
      <c r="H89" s="38" t="s">
        <v>56</v>
      </c>
      <c r="I89" s="38" t="s">
        <v>81</v>
      </c>
      <c r="J89" s="39" t="s">
        <v>46</v>
      </c>
      <c r="K89" s="38" t="s">
        <v>47</v>
      </c>
      <c r="L89" s="40" t="s">
        <v>45</v>
      </c>
      <c r="M89" s="38" t="s">
        <v>48</v>
      </c>
      <c r="N89" s="38" t="s">
        <v>274</v>
      </c>
      <c r="O89" s="38" t="s">
        <v>72</v>
      </c>
      <c r="P89" s="40" t="s">
        <v>51</v>
      </c>
      <c r="Q89" s="40" t="s">
        <v>45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45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275</v>
      </c>
      <c r="D90" s="36" t="s">
        <v>276</v>
      </c>
      <c r="E90" s="37" t="s">
        <v>277</v>
      </c>
      <c r="F90" s="37" t="s">
        <v>5</v>
      </c>
      <c r="G90" s="37" t="s">
        <v>56</v>
      </c>
      <c r="H90" s="38" t="s">
        <v>56</v>
      </c>
      <c r="I90" s="38" t="s">
        <v>81</v>
      </c>
      <c r="J90" s="39" t="s">
        <v>46</v>
      </c>
      <c r="K90" s="38" t="s">
        <v>47</v>
      </c>
      <c r="L90" s="40" t="s">
        <v>45</v>
      </c>
      <c r="M90" s="38" t="s">
        <v>48</v>
      </c>
      <c r="N90" s="38" t="s">
        <v>274</v>
      </c>
      <c r="O90" s="38" t="s">
        <v>72</v>
      </c>
      <c r="P90" s="40" t="s">
        <v>51</v>
      </c>
      <c r="Q90" s="40" t="s">
        <v>45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45</v>
      </c>
      <c r="AB90" s="34"/>
      <c r="AC90" s="41"/>
      <c r="AD90" s="41"/>
      <c r="AE90" s="42" t="s">
        <v>52</v>
      </c>
      <c r="AF90" s="19"/>
    </row>
    <row r="91" spans="2:32" ht="60.75" hidden="1">
      <c r="B91" s="19"/>
      <c r="C91" s="36" t="s">
        <v>278</v>
      </c>
      <c r="D91" s="36" t="s">
        <v>279</v>
      </c>
      <c r="E91" s="37" t="s">
        <v>280</v>
      </c>
      <c r="F91" s="37" t="s">
        <v>5</v>
      </c>
      <c r="G91" s="37" t="s">
        <v>114</v>
      </c>
      <c r="H91" s="38" t="s">
        <v>44</v>
      </c>
      <c r="I91" s="38" t="s">
        <v>94</v>
      </c>
      <c r="J91" s="39" t="s">
        <v>46</v>
      </c>
      <c r="K91" s="38" t="s">
        <v>70</v>
      </c>
      <c r="L91" s="40" t="s">
        <v>45</v>
      </c>
      <c r="M91" s="38" t="s">
        <v>48</v>
      </c>
      <c r="N91" s="38" t="s">
        <v>281</v>
      </c>
      <c r="O91" s="38" t="s">
        <v>72</v>
      </c>
      <c r="P91" s="40" t="s">
        <v>51</v>
      </c>
      <c r="Q91" s="40" t="s">
        <v>45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45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282</v>
      </c>
      <c r="D92" s="36" t="s">
        <v>283</v>
      </c>
      <c r="E92" s="37" t="s">
        <v>284</v>
      </c>
      <c r="F92" s="37" t="s">
        <v>5</v>
      </c>
      <c r="G92" s="37" t="s">
        <v>114</v>
      </c>
      <c r="H92" s="38" t="s">
        <v>44</v>
      </c>
      <c r="I92" s="38" t="s">
        <v>94</v>
      </c>
      <c r="J92" s="39" t="s">
        <v>46</v>
      </c>
      <c r="K92" s="38" t="s">
        <v>70</v>
      </c>
      <c r="L92" s="40" t="s">
        <v>45</v>
      </c>
      <c r="M92" s="38" t="s">
        <v>48</v>
      </c>
      <c r="N92" s="38" t="s">
        <v>285</v>
      </c>
      <c r="O92" s="38" t="s">
        <v>72</v>
      </c>
      <c r="P92" s="40" t="s">
        <v>51</v>
      </c>
      <c r="Q92" s="40" t="s">
        <v>45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45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286</v>
      </c>
      <c r="D93" s="36" t="s">
        <v>287</v>
      </c>
      <c r="E93" s="37" t="s">
        <v>288</v>
      </c>
      <c r="F93" s="37" t="s">
        <v>5</v>
      </c>
      <c r="G93" s="37" t="s">
        <v>289</v>
      </c>
      <c r="H93" s="38" t="s">
        <v>44</v>
      </c>
      <c r="I93" s="38" t="s">
        <v>45</v>
      </c>
      <c r="J93" s="39" t="s">
        <v>46</v>
      </c>
      <c r="K93" s="38" t="s">
        <v>62</v>
      </c>
      <c r="L93" s="40" t="s">
        <v>45</v>
      </c>
      <c r="M93" s="38" t="s">
        <v>48</v>
      </c>
      <c r="N93" s="38" t="s">
        <v>290</v>
      </c>
      <c r="O93" s="38" t="s">
        <v>50</v>
      </c>
      <c r="P93" s="40" t="s">
        <v>51</v>
      </c>
      <c r="Q93" s="40" t="s">
        <v>45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45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291</v>
      </c>
      <c r="D94" s="36" t="s">
        <v>292</v>
      </c>
      <c r="E94" s="37" t="s">
        <v>293</v>
      </c>
      <c r="F94" s="37" t="s">
        <v>5</v>
      </c>
      <c r="G94" s="37" t="s">
        <v>294</v>
      </c>
      <c r="H94" s="38" t="s">
        <v>294</v>
      </c>
      <c r="I94" s="38" t="s">
        <v>81</v>
      </c>
      <c r="J94" s="39" t="s">
        <v>46</v>
      </c>
      <c r="K94" s="38" t="s">
        <v>47</v>
      </c>
      <c r="L94" s="40" t="s">
        <v>45</v>
      </c>
      <c r="M94" s="38" t="s">
        <v>48</v>
      </c>
      <c r="N94" s="38" t="s">
        <v>295</v>
      </c>
      <c r="O94" s="38" t="s">
        <v>270</v>
      </c>
      <c r="P94" s="40" t="s">
        <v>51</v>
      </c>
      <c r="Q94" s="40" t="s">
        <v>296</v>
      </c>
      <c r="R94" s="38">
        <v>2246035.04</v>
      </c>
      <c r="S94" s="38">
        <v>402220</v>
      </c>
      <c r="T94" s="38">
        <v>402220</v>
      </c>
      <c r="U94" s="38">
        <v>0</v>
      </c>
      <c r="V94" s="38">
        <v>0</v>
      </c>
      <c r="W94" s="38">
        <v>0</v>
      </c>
      <c r="X94" s="38">
        <v>0</v>
      </c>
      <c r="Y94" s="41">
        <f t="shared" si="1"/>
        <v>0</v>
      </c>
      <c r="Z94" s="40">
        <v>0</v>
      </c>
      <c r="AA94" s="40" t="s">
        <v>297</v>
      </c>
      <c r="AB94" s="34">
        <v>648</v>
      </c>
      <c r="AC94" s="41">
        <v>0</v>
      </c>
      <c r="AD94" s="41">
        <v>100</v>
      </c>
      <c r="AE94" s="42" t="s">
        <v>298</v>
      </c>
      <c r="AF94" s="19"/>
    </row>
    <row r="95" spans="2:32" ht="60.75" hidden="1">
      <c r="B95" s="19"/>
      <c r="C95" s="36" t="s">
        <v>299</v>
      </c>
      <c r="D95" s="36" t="s">
        <v>300</v>
      </c>
      <c r="E95" s="37" t="s">
        <v>301</v>
      </c>
      <c r="F95" s="37" t="s">
        <v>5</v>
      </c>
      <c r="G95" s="37" t="s">
        <v>302</v>
      </c>
      <c r="H95" s="38" t="s">
        <v>44</v>
      </c>
      <c r="I95" s="38" t="s">
        <v>45</v>
      </c>
      <c r="J95" s="39" t="s">
        <v>46</v>
      </c>
      <c r="K95" s="38" t="s">
        <v>47</v>
      </c>
      <c r="L95" s="40" t="s">
        <v>45</v>
      </c>
      <c r="M95" s="38" t="s">
        <v>48</v>
      </c>
      <c r="N95" s="38" t="s">
        <v>303</v>
      </c>
      <c r="O95" s="38" t="s">
        <v>270</v>
      </c>
      <c r="P95" s="40" t="s">
        <v>51</v>
      </c>
      <c r="Q95" s="40" t="s">
        <v>45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45</v>
      </c>
      <c r="AB95" s="34"/>
      <c r="AC95" s="41"/>
      <c r="AD95" s="41"/>
      <c r="AE95" s="42" t="s">
        <v>52</v>
      </c>
      <c r="AF95" s="19"/>
    </row>
    <row r="96" spans="2:32" ht="121.5" hidden="1">
      <c r="B96" s="19"/>
      <c r="C96" s="36" t="s">
        <v>304</v>
      </c>
      <c r="D96" s="36" t="s">
        <v>305</v>
      </c>
      <c r="E96" s="37" t="s">
        <v>306</v>
      </c>
      <c r="F96" s="37" t="s">
        <v>5</v>
      </c>
      <c r="G96" s="37" t="s">
        <v>107</v>
      </c>
      <c r="H96" s="38" t="s">
        <v>44</v>
      </c>
      <c r="I96" s="38" t="s">
        <v>45</v>
      </c>
      <c r="J96" s="39" t="s">
        <v>46</v>
      </c>
      <c r="K96" s="38" t="s">
        <v>307</v>
      </c>
      <c r="L96" s="40" t="s">
        <v>45</v>
      </c>
      <c r="M96" s="38" t="s">
        <v>48</v>
      </c>
      <c r="N96" s="38" t="s">
        <v>308</v>
      </c>
      <c r="O96" s="38" t="s">
        <v>264</v>
      </c>
      <c r="P96" s="40" t="s">
        <v>51</v>
      </c>
      <c r="Q96" s="40" t="s">
        <v>309</v>
      </c>
      <c r="R96" s="38">
        <v>18622315.73</v>
      </c>
      <c r="S96" s="38">
        <v>2143754.0699999998</v>
      </c>
      <c r="T96" s="38">
        <v>2143754.0699999998</v>
      </c>
      <c r="U96" s="38">
        <v>2134400</v>
      </c>
      <c r="V96" s="38">
        <v>2134400</v>
      </c>
      <c r="W96" s="38">
        <v>2134400</v>
      </c>
      <c r="X96" s="38">
        <v>2134400</v>
      </c>
      <c r="Y96" s="41">
        <f t="shared" si="1"/>
        <v>99.563659370685187</v>
      </c>
      <c r="Z96" s="40">
        <v>9354.07</v>
      </c>
      <c r="AA96" s="40" t="s">
        <v>297</v>
      </c>
      <c r="AB96" s="34">
        <v>17</v>
      </c>
      <c r="AC96" s="41">
        <v>0</v>
      </c>
      <c r="AD96" s="41">
        <v>100</v>
      </c>
      <c r="AE96" s="42" t="s">
        <v>310</v>
      </c>
      <c r="AF96" s="19"/>
    </row>
    <row r="97" spans="2:32" ht="60.75" hidden="1">
      <c r="B97" s="19"/>
      <c r="C97" s="36" t="s">
        <v>311</v>
      </c>
      <c r="D97" s="36" t="s">
        <v>312</v>
      </c>
      <c r="E97" s="37" t="s">
        <v>313</v>
      </c>
      <c r="F97" s="37" t="s">
        <v>5</v>
      </c>
      <c r="G97" s="37" t="s">
        <v>314</v>
      </c>
      <c r="H97" s="38" t="s">
        <v>44</v>
      </c>
      <c r="I97" s="38" t="s">
        <v>45</v>
      </c>
      <c r="J97" s="39" t="s">
        <v>46</v>
      </c>
      <c r="K97" s="38" t="s">
        <v>47</v>
      </c>
      <c r="L97" s="40" t="s">
        <v>45</v>
      </c>
      <c r="M97" s="38" t="s">
        <v>48</v>
      </c>
      <c r="N97" s="38" t="s">
        <v>57</v>
      </c>
      <c r="O97" s="38" t="s">
        <v>50</v>
      </c>
      <c r="P97" s="40" t="s">
        <v>51</v>
      </c>
      <c r="Q97" s="40" t="s">
        <v>45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45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315</v>
      </c>
      <c r="D98" s="36" t="s">
        <v>316</v>
      </c>
      <c r="E98" s="37" t="s">
        <v>45</v>
      </c>
      <c r="F98" s="37" t="s">
        <v>5</v>
      </c>
      <c r="G98" s="37" t="s">
        <v>317</v>
      </c>
      <c r="H98" s="38" t="s">
        <v>44</v>
      </c>
      <c r="I98" s="38" t="s">
        <v>94</v>
      </c>
      <c r="J98" s="39" t="s">
        <v>46</v>
      </c>
      <c r="K98" s="38" t="s">
        <v>70</v>
      </c>
      <c r="L98" s="40" t="s">
        <v>45</v>
      </c>
      <c r="M98" s="38" t="s">
        <v>48</v>
      </c>
      <c r="N98" s="38" t="s">
        <v>96</v>
      </c>
      <c r="O98" s="38" t="s">
        <v>318</v>
      </c>
      <c r="P98" s="40" t="s">
        <v>51</v>
      </c>
      <c r="Q98" s="40" t="s">
        <v>45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45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319</v>
      </c>
      <c r="D99" s="36" t="s">
        <v>320</v>
      </c>
      <c r="E99" s="37" t="s">
        <v>155</v>
      </c>
      <c r="F99" s="37" t="s">
        <v>5</v>
      </c>
      <c r="G99" s="37" t="s">
        <v>173</v>
      </c>
      <c r="H99" s="38" t="s">
        <v>44</v>
      </c>
      <c r="I99" s="38" t="s">
        <v>94</v>
      </c>
      <c r="J99" s="39" t="s">
        <v>46</v>
      </c>
      <c r="K99" s="38" t="s">
        <v>70</v>
      </c>
      <c r="L99" s="40" t="s">
        <v>45</v>
      </c>
      <c r="M99" s="38" t="s">
        <v>48</v>
      </c>
      <c r="N99" s="38" t="s">
        <v>321</v>
      </c>
      <c r="O99" s="38" t="s">
        <v>318</v>
      </c>
      <c r="P99" s="40" t="s">
        <v>51</v>
      </c>
      <c r="Q99" s="40" t="s">
        <v>45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45</v>
      </c>
      <c r="AB99" s="34"/>
      <c r="AC99" s="41"/>
      <c r="AD99" s="41"/>
      <c r="AE99" s="42" t="s">
        <v>52</v>
      </c>
      <c r="AF99" s="19"/>
    </row>
    <row r="100" spans="2:32" ht="60.75" hidden="1">
      <c r="B100" s="19"/>
      <c r="C100" s="36" t="s">
        <v>322</v>
      </c>
      <c r="D100" s="36" t="s">
        <v>323</v>
      </c>
      <c r="E100" s="37" t="s">
        <v>45</v>
      </c>
      <c r="F100" s="37" t="s">
        <v>5</v>
      </c>
      <c r="G100" s="37" t="s">
        <v>56</v>
      </c>
      <c r="H100" s="38" t="s">
        <v>44</v>
      </c>
      <c r="I100" s="38" t="s">
        <v>94</v>
      </c>
      <c r="J100" s="39" t="s">
        <v>46</v>
      </c>
      <c r="K100" s="38" t="s">
        <v>122</v>
      </c>
      <c r="L100" s="40" t="s">
        <v>45</v>
      </c>
      <c r="M100" s="38" t="s">
        <v>48</v>
      </c>
      <c r="N100" s="38" t="s">
        <v>96</v>
      </c>
      <c r="O100" s="38" t="s">
        <v>318</v>
      </c>
      <c r="P100" s="40" t="s">
        <v>51</v>
      </c>
      <c r="Q100" s="40" t="s">
        <v>45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45</v>
      </c>
      <c r="AB100" s="34"/>
      <c r="AC100" s="41"/>
      <c r="AD100" s="41"/>
      <c r="AE100" s="42" t="s">
        <v>52</v>
      </c>
      <c r="AF100" s="19"/>
    </row>
    <row r="101" spans="2:32" ht="60.75" hidden="1">
      <c r="B101" s="19"/>
      <c r="C101" s="36" t="s">
        <v>324</v>
      </c>
      <c r="D101" s="36" t="s">
        <v>325</v>
      </c>
      <c r="E101" s="37" t="s">
        <v>45</v>
      </c>
      <c r="F101" s="37" t="s">
        <v>5</v>
      </c>
      <c r="G101" s="37" t="s">
        <v>114</v>
      </c>
      <c r="H101" s="38" t="s">
        <v>44</v>
      </c>
      <c r="I101" s="38" t="s">
        <v>94</v>
      </c>
      <c r="J101" s="39" t="s">
        <v>46</v>
      </c>
      <c r="K101" s="38" t="s">
        <v>70</v>
      </c>
      <c r="L101" s="40" t="s">
        <v>45</v>
      </c>
      <c r="M101" s="38" t="s">
        <v>48</v>
      </c>
      <c r="N101" s="38" t="s">
        <v>96</v>
      </c>
      <c r="O101" s="38" t="s">
        <v>84</v>
      </c>
      <c r="P101" s="40" t="s">
        <v>51</v>
      </c>
      <c r="Q101" s="40" t="s">
        <v>45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45</v>
      </c>
      <c r="AB101" s="34"/>
      <c r="AC101" s="41"/>
      <c r="AD101" s="41"/>
      <c r="AE101" s="42" t="s">
        <v>52</v>
      </c>
      <c r="AF101" s="19"/>
    </row>
    <row r="102" spans="2:32" ht="60.75" hidden="1">
      <c r="B102" s="19"/>
      <c r="C102" s="36" t="s">
        <v>326</v>
      </c>
      <c r="D102" s="36" t="s">
        <v>327</v>
      </c>
      <c r="E102" s="37" t="s">
        <v>45</v>
      </c>
      <c r="F102" s="37" t="s">
        <v>5</v>
      </c>
      <c r="G102" s="37" t="s">
        <v>156</v>
      </c>
      <c r="H102" s="38" t="s">
        <v>44</v>
      </c>
      <c r="I102" s="38" t="s">
        <v>94</v>
      </c>
      <c r="J102" s="39" t="s">
        <v>46</v>
      </c>
      <c r="K102" s="38" t="s">
        <v>70</v>
      </c>
      <c r="L102" s="40" t="s">
        <v>45</v>
      </c>
      <c r="M102" s="38" t="s">
        <v>48</v>
      </c>
      <c r="N102" s="38" t="s">
        <v>96</v>
      </c>
      <c r="O102" s="38" t="s">
        <v>84</v>
      </c>
      <c r="P102" s="40" t="s">
        <v>51</v>
      </c>
      <c r="Q102" s="40" t="s">
        <v>45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45</v>
      </c>
      <c r="AB102" s="34"/>
      <c r="AC102" s="41"/>
      <c r="AD102" s="41"/>
      <c r="AE102" s="42" t="s">
        <v>52</v>
      </c>
      <c r="AF102" s="19"/>
    </row>
    <row r="103" spans="2:32" ht="60.75" hidden="1">
      <c r="B103" s="19"/>
      <c r="C103" s="36" t="s">
        <v>328</v>
      </c>
      <c r="D103" s="36" t="s">
        <v>329</v>
      </c>
      <c r="E103" s="37" t="s">
        <v>155</v>
      </c>
      <c r="F103" s="37" t="s">
        <v>5</v>
      </c>
      <c r="G103" s="37" t="s">
        <v>330</v>
      </c>
      <c r="H103" s="38" t="s">
        <v>330</v>
      </c>
      <c r="I103" s="38" t="s">
        <v>81</v>
      </c>
      <c r="J103" s="39" t="s">
        <v>46</v>
      </c>
      <c r="K103" s="38" t="s">
        <v>70</v>
      </c>
      <c r="L103" s="40" t="s">
        <v>45</v>
      </c>
      <c r="M103" s="38" t="s">
        <v>48</v>
      </c>
      <c r="N103" s="38" t="s">
        <v>331</v>
      </c>
      <c r="O103" s="38" t="s">
        <v>84</v>
      </c>
      <c r="P103" s="40" t="s">
        <v>51</v>
      </c>
      <c r="Q103" s="40" t="s">
        <v>45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45</v>
      </c>
      <c r="AB103" s="34"/>
      <c r="AC103" s="41"/>
      <c r="AD103" s="41"/>
      <c r="AE103" s="42" t="s">
        <v>52</v>
      </c>
      <c r="AF103" s="19"/>
    </row>
    <row r="104" spans="2:32" ht="67.5" hidden="1">
      <c r="B104" s="19"/>
      <c r="C104" s="36" t="s">
        <v>332</v>
      </c>
      <c r="D104" s="36" t="s">
        <v>333</v>
      </c>
      <c r="E104" s="37" t="s">
        <v>45</v>
      </c>
      <c r="F104" s="37" t="s">
        <v>5</v>
      </c>
      <c r="G104" s="37" t="s">
        <v>125</v>
      </c>
      <c r="H104" s="38" t="s">
        <v>44</v>
      </c>
      <c r="I104" s="38" t="s">
        <v>94</v>
      </c>
      <c r="J104" s="39" t="s">
        <v>46</v>
      </c>
      <c r="K104" s="38" t="s">
        <v>70</v>
      </c>
      <c r="L104" s="40" t="s">
        <v>45</v>
      </c>
      <c r="M104" s="38" t="s">
        <v>48</v>
      </c>
      <c r="N104" s="38" t="s">
        <v>96</v>
      </c>
      <c r="O104" s="38" t="s">
        <v>84</v>
      </c>
      <c r="P104" s="40" t="s">
        <v>51</v>
      </c>
      <c r="Q104" s="40" t="s">
        <v>45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45</v>
      </c>
      <c r="AB104" s="34"/>
      <c r="AC104" s="41"/>
      <c r="AD104" s="41"/>
      <c r="AE104" s="42" t="s">
        <v>52</v>
      </c>
      <c r="AF104" s="19"/>
    </row>
    <row r="105" spans="2:32" ht="60.75" hidden="1">
      <c r="B105" s="19"/>
      <c r="C105" s="36" t="s">
        <v>334</v>
      </c>
      <c r="D105" s="36" t="s">
        <v>335</v>
      </c>
      <c r="E105" s="37" t="s">
        <v>45</v>
      </c>
      <c r="F105" s="37" t="s">
        <v>5</v>
      </c>
      <c r="G105" s="37" t="s">
        <v>218</v>
      </c>
      <c r="H105" s="38" t="s">
        <v>44</v>
      </c>
      <c r="I105" s="38" t="s">
        <v>94</v>
      </c>
      <c r="J105" s="39" t="s">
        <v>46</v>
      </c>
      <c r="K105" s="38" t="s">
        <v>82</v>
      </c>
      <c r="L105" s="40" t="s">
        <v>45</v>
      </c>
      <c r="M105" s="38" t="s">
        <v>48</v>
      </c>
      <c r="N105" s="38" t="s">
        <v>96</v>
      </c>
      <c r="O105" s="38" t="s">
        <v>72</v>
      </c>
      <c r="P105" s="40" t="s">
        <v>51</v>
      </c>
      <c r="Q105" s="40" t="s">
        <v>45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45</v>
      </c>
      <c r="AB105" s="34"/>
      <c r="AC105" s="41"/>
      <c r="AD105" s="41"/>
      <c r="AE105" s="42" t="s">
        <v>52</v>
      </c>
      <c r="AF105" s="19"/>
    </row>
    <row r="106" spans="2:32" ht="60.75" hidden="1">
      <c r="B106" s="19"/>
      <c r="C106" s="36" t="s">
        <v>336</v>
      </c>
      <c r="D106" s="36" t="s">
        <v>337</v>
      </c>
      <c r="E106" s="37" t="s">
        <v>45</v>
      </c>
      <c r="F106" s="37" t="s">
        <v>5</v>
      </c>
      <c r="G106" s="37" t="s">
        <v>338</v>
      </c>
      <c r="H106" s="38" t="s">
        <v>44</v>
      </c>
      <c r="I106" s="38" t="s">
        <v>94</v>
      </c>
      <c r="J106" s="39" t="s">
        <v>46</v>
      </c>
      <c r="K106" s="38" t="s">
        <v>70</v>
      </c>
      <c r="L106" s="40" t="s">
        <v>45</v>
      </c>
      <c r="M106" s="38" t="s">
        <v>48</v>
      </c>
      <c r="N106" s="38" t="s">
        <v>96</v>
      </c>
      <c r="O106" s="38" t="s">
        <v>264</v>
      </c>
      <c r="P106" s="40" t="s">
        <v>51</v>
      </c>
      <c r="Q106" s="40" t="s">
        <v>45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45</v>
      </c>
      <c r="AB106" s="34"/>
      <c r="AC106" s="41"/>
      <c r="AD106" s="41"/>
      <c r="AE106" s="42" t="s">
        <v>52</v>
      </c>
      <c r="AF106" s="19"/>
    </row>
    <row r="107" spans="2:32" ht="60.75" hidden="1">
      <c r="B107" s="19"/>
      <c r="C107" s="36" t="s">
        <v>339</v>
      </c>
      <c r="D107" s="36" t="s">
        <v>340</v>
      </c>
      <c r="E107" s="37" t="s">
        <v>45</v>
      </c>
      <c r="F107" s="37" t="s">
        <v>5</v>
      </c>
      <c r="G107" s="37" t="s">
        <v>338</v>
      </c>
      <c r="H107" s="38" t="s">
        <v>44</v>
      </c>
      <c r="I107" s="38" t="s">
        <v>94</v>
      </c>
      <c r="J107" s="39" t="s">
        <v>46</v>
      </c>
      <c r="K107" s="38" t="s">
        <v>70</v>
      </c>
      <c r="L107" s="40" t="s">
        <v>45</v>
      </c>
      <c r="M107" s="38" t="s">
        <v>48</v>
      </c>
      <c r="N107" s="38" t="s">
        <v>96</v>
      </c>
      <c r="O107" s="38" t="s">
        <v>264</v>
      </c>
      <c r="P107" s="40" t="s">
        <v>51</v>
      </c>
      <c r="Q107" s="40" t="s">
        <v>45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45</v>
      </c>
      <c r="AB107" s="34"/>
      <c r="AC107" s="41"/>
      <c r="AD107" s="41"/>
      <c r="AE107" s="42" t="s">
        <v>52</v>
      </c>
      <c r="AF107" s="19"/>
    </row>
    <row r="108" spans="2:32" ht="67.5" hidden="1">
      <c r="B108" s="19"/>
      <c r="C108" s="36" t="s">
        <v>341</v>
      </c>
      <c r="D108" s="36" t="s">
        <v>342</v>
      </c>
      <c r="E108" s="37" t="s">
        <v>45</v>
      </c>
      <c r="F108" s="37" t="s">
        <v>5</v>
      </c>
      <c r="G108" s="37" t="s">
        <v>80</v>
      </c>
      <c r="H108" s="38" t="s">
        <v>44</v>
      </c>
      <c r="I108" s="38" t="s">
        <v>94</v>
      </c>
      <c r="J108" s="39" t="s">
        <v>46</v>
      </c>
      <c r="K108" s="38" t="s">
        <v>70</v>
      </c>
      <c r="L108" s="40" t="s">
        <v>45</v>
      </c>
      <c r="M108" s="38" t="s">
        <v>48</v>
      </c>
      <c r="N108" s="38" t="s">
        <v>96</v>
      </c>
      <c r="O108" s="38" t="s">
        <v>84</v>
      </c>
      <c r="P108" s="40" t="s">
        <v>51</v>
      </c>
      <c r="Q108" s="40" t="s">
        <v>45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45</v>
      </c>
      <c r="AB108" s="34"/>
      <c r="AC108" s="41"/>
      <c r="AD108" s="41"/>
      <c r="AE108" s="42" t="s">
        <v>52</v>
      </c>
      <c r="AF108" s="19"/>
    </row>
    <row r="109" spans="2:32" ht="67.5" hidden="1">
      <c r="B109" s="19"/>
      <c r="C109" s="36" t="s">
        <v>343</v>
      </c>
      <c r="D109" s="36" t="s">
        <v>344</v>
      </c>
      <c r="E109" s="37" t="s">
        <v>45</v>
      </c>
      <c r="F109" s="37" t="s">
        <v>5</v>
      </c>
      <c r="G109" s="37" t="s">
        <v>125</v>
      </c>
      <c r="H109" s="38" t="s">
        <v>44</v>
      </c>
      <c r="I109" s="38" t="s">
        <v>94</v>
      </c>
      <c r="J109" s="39" t="s">
        <v>46</v>
      </c>
      <c r="K109" s="38" t="s">
        <v>70</v>
      </c>
      <c r="L109" s="40" t="s">
        <v>45</v>
      </c>
      <c r="M109" s="38" t="s">
        <v>48</v>
      </c>
      <c r="N109" s="38" t="s">
        <v>96</v>
      </c>
      <c r="O109" s="38" t="s">
        <v>264</v>
      </c>
      <c r="P109" s="40" t="s">
        <v>51</v>
      </c>
      <c r="Q109" s="40" t="s">
        <v>45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45</v>
      </c>
      <c r="AB109" s="34"/>
      <c r="AC109" s="41"/>
      <c r="AD109" s="41"/>
      <c r="AE109" s="42" t="s">
        <v>52</v>
      </c>
      <c r="AF109" s="19"/>
    </row>
    <row r="110" spans="2:32" ht="60.75" hidden="1">
      <c r="B110" s="19"/>
      <c r="C110" s="36" t="s">
        <v>345</v>
      </c>
      <c r="D110" s="36" t="s">
        <v>346</v>
      </c>
      <c r="E110" s="37" t="s">
        <v>155</v>
      </c>
      <c r="F110" s="37" t="s">
        <v>5</v>
      </c>
      <c r="G110" s="37" t="s">
        <v>117</v>
      </c>
      <c r="H110" s="38" t="s">
        <v>44</v>
      </c>
      <c r="I110" s="38" t="s">
        <v>94</v>
      </c>
      <c r="J110" s="39" t="s">
        <v>46</v>
      </c>
      <c r="K110" s="38" t="s">
        <v>70</v>
      </c>
      <c r="L110" s="40" t="s">
        <v>45</v>
      </c>
      <c r="M110" s="38" t="s">
        <v>48</v>
      </c>
      <c r="N110" s="38" t="s">
        <v>347</v>
      </c>
      <c r="O110" s="38" t="s">
        <v>318</v>
      </c>
      <c r="P110" s="40" t="s">
        <v>51</v>
      </c>
      <c r="Q110" s="40" t="s">
        <v>45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45</v>
      </c>
      <c r="AB110" s="34"/>
      <c r="AC110" s="41"/>
      <c r="AD110" s="41"/>
      <c r="AE110" s="42" t="s">
        <v>52</v>
      </c>
      <c r="AF110" s="19"/>
    </row>
    <row r="111" spans="2:32" ht="60.75" hidden="1">
      <c r="B111" s="19"/>
      <c r="C111" s="36" t="s">
        <v>348</v>
      </c>
      <c r="D111" s="36" t="s">
        <v>349</v>
      </c>
      <c r="E111" s="37" t="s">
        <v>45</v>
      </c>
      <c r="F111" s="37" t="s">
        <v>5</v>
      </c>
      <c r="G111" s="37" t="s">
        <v>350</v>
      </c>
      <c r="H111" s="38" t="s">
        <v>44</v>
      </c>
      <c r="I111" s="38" t="s">
        <v>94</v>
      </c>
      <c r="J111" s="39" t="s">
        <v>46</v>
      </c>
      <c r="K111" s="38" t="s">
        <v>70</v>
      </c>
      <c r="L111" s="40" t="s">
        <v>45</v>
      </c>
      <c r="M111" s="38" t="s">
        <v>48</v>
      </c>
      <c r="N111" s="38" t="s">
        <v>96</v>
      </c>
      <c r="O111" s="38" t="s">
        <v>84</v>
      </c>
      <c r="P111" s="40" t="s">
        <v>51</v>
      </c>
      <c r="Q111" s="40" t="s">
        <v>45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45</v>
      </c>
      <c r="AB111" s="34"/>
      <c r="AC111" s="41"/>
      <c r="AD111" s="41"/>
      <c r="AE111" s="42" t="s">
        <v>52</v>
      </c>
      <c r="AF111" s="19"/>
    </row>
    <row r="112" spans="2:32" ht="60.75" hidden="1">
      <c r="B112" s="19"/>
      <c r="C112" s="36" t="s">
        <v>351</v>
      </c>
      <c r="D112" s="36" t="s">
        <v>352</v>
      </c>
      <c r="E112" s="37" t="s">
        <v>45</v>
      </c>
      <c r="F112" s="37" t="s">
        <v>5</v>
      </c>
      <c r="G112" s="37" t="s">
        <v>114</v>
      </c>
      <c r="H112" s="38" t="s">
        <v>44</v>
      </c>
      <c r="I112" s="38" t="s">
        <v>94</v>
      </c>
      <c r="J112" s="39" t="s">
        <v>46</v>
      </c>
      <c r="K112" s="38" t="s">
        <v>70</v>
      </c>
      <c r="L112" s="40" t="s">
        <v>45</v>
      </c>
      <c r="M112" s="38" t="s">
        <v>48</v>
      </c>
      <c r="N112" s="38" t="s">
        <v>96</v>
      </c>
      <c r="O112" s="38" t="s">
        <v>84</v>
      </c>
      <c r="P112" s="40" t="s">
        <v>51</v>
      </c>
      <c r="Q112" s="40" t="s">
        <v>45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45</v>
      </c>
      <c r="AB112" s="34"/>
      <c r="AC112" s="41"/>
      <c r="AD112" s="41"/>
      <c r="AE112" s="42" t="s">
        <v>52</v>
      </c>
      <c r="AF112" s="19"/>
    </row>
    <row r="113" spans="2:32" ht="60.75" hidden="1">
      <c r="B113" s="19"/>
      <c r="C113" s="36" t="s">
        <v>353</v>
      </c>
      <c r="D113" s="36" t="s">
        <v>354</v>
      </c>
      <c r="E113" s="37" t="s">
        <v>155</v>
      </c>
      <c r="F113" s="37" t="s">
        <v>5</v>
      </c>
      <c r="G113" s="37" t="s">
        <v>117</v>
      </c>
      <c r="H113" s="38" t="s">
        <v>44</v>
      </c>
      <c r="I113" s="38" t="s">
        <v>94</v>
      </c>
      <c r="J113" s="39" t="s">
        <v>46</v>
      </c>
      <c r="K113" s="38" t="s">
        <v>70</v>
      </c>
      <c r="L113" s="40" t="s">
        <v>45</v>
      </c>
      <c r="M113" s="38" t="s">
        <v>48</v>
      </c>
      <c r="N113" s="38" t="s">
        <v>355</v>
      </c>
      <c r="O113" s="38" t="s">
        <v>84</v>
      </c>
      <c r="P113" s="40" t="s">
        <v>51</v>
      </c>
      <c r="Q113" s="40" t="s">
        <v>45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45</v>
      </c>
      <c r="AB113" s="34"/>
      <c r="AC113" s="41"/>
      <c r="AD113" s="41"/>
      <c r="AE113" s="42" t="s">
        <v>52</v>
      </c>
      <c r="AF113" s="19"/>
    </row>
    <row r="114" spans="2:32" ht="60.75" hidden="1">
      <c r="B114" s="19"/>
      <c r="C114" s="36" t="s">
        <v>356</v>
      </c>
      <c r="D114" s="36" t="s">
        <v>357</v>
      </c>
      <c r="E114" s="37" t="s">
        <v>45</v>
      </c>
      <c r="F114" s="37" t="s">
        <v>5</v>
      </c>
      <c r="G114" s="37" t="s">
        <v>125</v>
      </c>
      <c r="H114" s="38" t="s">
        <v>44</v>
      </c>
      <c r="I114" s="38" t="s">
        <v>94</v>
      </c>
      <c r="J114" s="39" t="s">
        <v>46</v>
      </c>
      <c r="K114" s="38" t="s">
        <v>70</v>
      </c>
      <c r="L114" s="40" t="s">
        <v>45</v>
      </c>
      <c r="M114" s="38" t="s">
        <v>48</v>
      </c>
      <c r="N114" s="38" t="s">
        <v>96</v>
      </c>
      <c r="O114" s="38" t="s">
        <v>264</v>
      </c>
      <c r="P114" s="40" t="s">
        <v>51</v>
      </c>
      <c r="Q114" s="40" t="s">
        <v>45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45</v>
      </c>
      <c r="AB114" s="34"/>
      <c r="AC114" s="41"/>
      <c r="AD114" s="41"/>
      <c r="AE114" s="42" t="s">
        <v>52</v>
      </c>
      <c r="AF114" s="19"/>
    </row>
    <row r="115" spans="2:32" ht="60.75" hidden="1">
      <c r="B115" s="19"/>
      <c r="C115" s="36" t="s">
        <v>358</v>
      </c>
      <c r="D115" s="36" t="s">
        <v>359</v>
      </c>
      <c r="E115" s="37" t="s">
        <v>155</v>
      </c>
      <c r="F115" s="37" t="s">
        <v>5</v>
      </c>
      <c r="G115" s="37" t="s">
        <v>218</v>
      </c>
      <c r="H115" s="38" t="s">
        <v>44</v>
      </c>
      <c r="I115" s="38" t="s">
        <v>94</v>
      </c>
      <c r="J115" s="39" t="s">
        <v>46</v>
      </c>
      <c r="K115" s="38" t="s">
        <v>70</v>
      </c>
      <c r="L115" s="40" t="s">
        <v>45</v>
      </c>
      <c r="M115" s="38" t="s">
        <v>48</v>
      </c>
      <c r="N115" s="38" t="s">
        <v>96</v>
      </c>
      <c r="O115" s="38" t="s">
        <v>318</v>
      </c>
      <c r="P115" s="40" t="s">
        <v>51</v>
      </c>
      <c r="Q115" s="40" t="s">
        <v>45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45</v>
      </c>
      <c r="AB115" s="34"/>
      <c r="AC115" s="41"/>
      <c r="AD115" s="41"/>
      <c r="AE115" s="42" t="s">
        <v>52</v>
      </c>
      <c r="AF115" s="19"/>
    </row>
    <row r="116" spans="2:32" ht="60.75" hidden="1">
      <c r="B116" s="19"/>
      <c r="C116" s="36" t="s">
        <v>360</v>
      </c>
      <c r="D116" s="36" t="s">
        <v>361</v>
      </c>
      <c r="E116" s="37" t="s">
        <v>45</v>
      </c>
      <c r="F116" s="37" t="s">
        <v>5</v>
      </c>
      <c r="G116" s="37" t="s">
        <v>317</v>
      </c>
      <c r="H116" s="38" t="s">
        <v>44</v>
      </c>
      <c r="I116" s="38" t="s">
        <v>94</v>
      </c>
      <c r="J116" s="39" t="s">
        <v>46</v>
      </c>
      <c r="K116" s="38" t="s">
        <v>70</v>
      </c>
      <c r="L116" s="40" t="s">
        <v>45</v>
      </c>
      <c r="M116" s="38" t="s">
        <v>48</v>
      </c>
      <c r="N116" s="38" t="s">
        <v>96</v>
      </c>
      <c r="O116" s="38" t="s">
        <v>318</v>
      </c>
      <c r="P116" s="40" t="s">
        <v>51</v>
      </c>
      <c r="Q116" s="40" t="s">
        <v>45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45</v>
      </c>
      <c r="AB116" s="34"/>
      <c r="AC116" s="41"/>
      <c r="AD116" s="41"/>
      <c r="AE116" s="42" t="s">
        <v>52</v>
      </c>
      <c r="AF116" s="19"/>
    </row>
    <row r="117" spans="2:32" ht="60.75" hidden="1">
      <c r="B117" s="19"/>
      <c r="C117" s="36" t="s">
        <v>362</v>
      </c>
      <c r="D117" s="36" t="s">
        <v>363</v>
      </c>
      <c r="E117" s="37" t="s">
        <v>45</v>
      </c>
      <c r="F117" s="37" t="s">
        <v>5</v>
      </c>
      <c r="G117" s="37" t="s">
        <v>364</v>
      </c>
      <c r="H117" s="38" t="s">
        <v>44</v>
      </c>
      <c r="I117" s="38" t="s">
        <v>94</v>
      </c>
      <c r="J117" s="39" t="s">
        <v>46</v>
      </c>
      <c r="K117" s="38" t="s">
        <v>70</v>
      </c>
      <c r="L117" s="40" t="s">
        <v>45</v>
      </c>
      <c r="M117" s="38" t="s">
        <v>48</v>
      </c>
      <c r="N117" s="38" t="s">
        <v>96</v>
      </c>
      <c r="O117" s="38" t="s">
        <v>84</v>
      </c>
      <c r="P117" s="40" t="s">
        <v>51</v>
      </c>
      <c r="Q117" s="40" t="s">
        <v>45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45</v>
      </c>
      <c r="AB117" s="34"/>
      <c r="AC117" s="41"/>
      <c r="AD117" s="41"/>
      <c r="AE117" s="42" t="s">
        <v>52</v>
      </c>
      <c r="AF117" s="19"/>
    </row>
    <row r="118" spans="2:32" ht="60.75" hidden="1">
      <c r="B118" s="19"/>
      <c r="C118" s="36" t="s">
        <v>365</v>
      </c>
      <c r="D118" s="36" t="s">
        <v>366</v>
      </c>
      <c r="E118" s="37" t="s">
        <v>45</v>
      </c>
      <c r="F118" s="37" t="s">
        <v>5</v>
      </c>
      <c r="G118" s="37" t="s">
        <v>367</v>
      </c>
      <c r="H118" s="38" t="s">
        <v>44</v>
      </c>
      <c r="I118" s="38" t="s">
        <v>94</v>
      </c>
      <c r="J118" s="39" t="s">
        <v>46</v>
      </c>
      <c r="K118" s="38" t="s">
        <v>70</v>
      </c>
      <c r="L118" s="40" t="s">
        <v>45</v>
      </c>
      <c r="M118" s="38" t="s">
        <v>48</v>
      </c>
      <c r="N118" s="38" t="s">
        <v>96</v>
      </c>
      <c r="O118" s="38" t="s">
        <v>264</v>
      </c>
      <c r="P118" s="40" t="s">
        <v>51</v>
      </c>
      <c r="Q118" s="40" t="s">
        <v>45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45</v>
      </c>
      <c r="AB118" s="34"/>
      <c r="AC118" s="41"/>
      <c r="AD118" s="41"/>
      <c r="AE118" s="42" t="s">
        <v>52</v>
      </c>
      <c r="AF118" s="19"/>
    </row>
    <row r="119" spans="2:32" ht="60.75" hidden="1">
      <c r="B119" s="19"/>
      <c r="C119" s="36" t="s">
        <v>368</v>
      </c>
      <c r="D119" s="36" t="s">
        <v>369</v>
      </c>
      <c r="E119" s="37" t="s">
        <v>45</v>
      </c>
      <c r="F119" s="37" t="s">
        <v>5</v>
      </c>
      <c r="G119" s="37" t="s">
        <v>221</v>
      </c>
      <c r="H119" s="38" t="s">
        <v>44</v>
      </c>
      <c r="I119" s="38" t="s">
        <v>94</v>
      </c>
      <c r="J119" s="39" t="s">
        <v>46</v>
      </c>
      <c r="K119" s="38" t="s">
        <v>70</v>
      </c>
      <c r="L119" s="40" t="s">
        <v>45</v>
      </c>
      <c r="M119" s="38" t="s">
        <v>48</v>
      </c>
      <c r="N119" s="38" t="s">
        <v>96</v>
      </c>
      <c r="O119" s="38" t="s">
        <v>84</v>
      </c>
      <c r="P119" s="40" t="s">
        <v>51</v>
      </c>
      <c r="Q119" s="40" t="s">
        <v>45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45</v>
      </c>
      <c r="AB119" s="34"/>
      <c r="AC119" s="41"/>
      <c r="AD119" s="41"/>
      <c r="AE119" s="42" t="s">
        <v>52</v>
      </c>
      <c r="AF119" s="19"/>
    </row>
    <row r="120" spans="2:32" ht="60.75" hidden="1">
      <c r="B120" s="19"/>
      <c r="C120" s="36" t="s">
        <v>370</v>
      </c>
      <c r="D120" s="36" t="s">
        <v>371</v>
      </c>
      <c r="E120" s="37" t="s">
        <v>45</v>
      </c>
      <c r="F120" s="37" t="s">
        <v>5</v>
      </c>
      <c r="G120" s="37" t="s">
        <v>125</v>
      </c>
      <c r="H120" s="38" t="s">
        <v>44</v>
      </c>
      <c r="I120" s="38" t="s">
        <v>94</v>
      </c>
      <c r="J120" s="39" t="s">
        <v>46</v>
      </c>
      <c r="K120" s="38" t="s">
        <v>70</v>
      </c>
      <c r="L120" s="40" t="s">
        <v>45</v>
      </c>
      <c r="M120" s="38" t="s">
        <v>48</v>
      </c>
      <c r="N120" s="38" t="s">
        <v>96</v>
      </c>
      <c r="O120" s="38" t="s">
        <v>264</v>
      </c>
      <c r="P120" s="40" t="s">
        <v>51</v>
      </c>
      <c r="Q120" s="40" t="s">
        <v>45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45</v>
      </c>
      <c r="AB120" s="34"/>
      <c r="AC120" s="41"/>
      <c r="AD120" s="41"/>
      <c r="AE120" s="42" t="s">
        <v>52</v>
      </c>
      <c r="AF120" s="19"/>
    </row>
    <row r="121" spans="2:32" ht="60.75" hidden="1">
      <c r="B121" s="19"/>
      <c r="C121" s="36" t="s">
        <v>372</v>
      </c>
      <c r="D121" s="36" t="s">
        <v>373</v>
      </c>
      <c r="E121" s="37" t="s">
        <v>45</v>
      </c>
      <c r="F121" s="37" t="s">
        <v>5</v>
      </c>
      <c r="G121" s="37" t="s">
        <v>80</v>
      </c>
      <c r="H121" s="38" t="s">
        <v>44</v>
      </c>
      <c r="I121" s="38" t="s">
        <v>94</v>
      </c>
      <c r="J121" s="39" t="s">
        <v>46</v>
      </c>
      <c r="K121" s="38" t="s">
        <v>122</v>
      </c>
      <c r="L121" s="40" t="s">
        <v>45</v>
      </c>
      <c r="M121" s="38" t="s">
        <v>48</v>
      </c>
      <c r="N121" s="38" t="s">
        <v>96</v>
      </c>
      <c r="O121" s="38" t="s">
        <v>374</v>
      </c>
      <c r="P121" s="40" t="s">
        <v>51</v>
      </c>
      <c r="Q121" s="40" t="s">
        <v>45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45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375</v>
      </c>
      <c r="D122" s="36" t="s">
        <v>376</v>
      </c>
      <c r="E122" s="37" t="s">
        <v>45</v>
      </c>
      <c r="F122" s="37" t="s">
        <v>5</v>
      </c>
      <c r="G122" s="37" t="s">
        <v>125</v>
      </c>
      <c r="H122" s="38" t="s">
        <v>44</v>
      </c>
      <c r="I122" s="38" t="s">
        <v>94</v>
      </c>
      <c r="J122" s="39" t="s">
        <v>46</v>
      </c>
      <c r="K122" s="38" t="s">
        <v>82</v>
      </c>
      <c r="L122" s="40" t="s">
        <v>45</v>
      </c>
      <c r="M122" s="38" t="s">
        <v>48</v>
      </c>
      <c r="N122" s="38" t="s">
        <v>96</v>
      </c>
      <c r="O122" s="38" t="s">
        <v>72</v>
      </c>
      <c r="P122" s="40" t="s">
        <v>51</v>
      </c>
      <c r="Q122" s="40" t="s">
        <v>45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45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377</v>
      </c>
      <c r="D123" s="36" t="s">
        <v>378</v>
      </c>
      <c r="E123" s="37" t="s">
        <v>45</v>
      </c>
      <c r="F123" s="37" t="s">
        <v>5</v>
      </c>
      <c r="G123" s="37" t="s">
        <v>317</v>
      </c>
      <c r="H123" s="38" t="s">
        <v>44</v>
      </c>
      <c r="I123" s="38" t="s">
        <v>94</v>
      </c>
      <c r="J123" s="39" t="s">
        <v>46</v>
      </c>
      <c r="K123" s="38" t="s">
        <v>82</v>
      </c>
      <c r="L123" s="40" t="s">
        <v>45</v>
      </c>
      <c r="M123" s="38" t="s">
        <v>48</v>
      </c>
      <c r="N123" s="38" t="s">
        <v>96</v>
      </c>
      <c r="O123" s="38" t="s">
        <v>72</v>
      </c>
      <c r="P123" s="40" t="s">
        <v>51</v>
      </c>
      <c r="Q123" s="40" t="s">
        <v>45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45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379</v>
      </c>
      <c r="D124" s="36" t="s">
        <v>380</v>
      </c>
      <c r="E124" s="37" t="s">
        <v>45</v>
      </c>
      <c r="F124" s="37" t="s">
        <v>5</v>
      </c>
      <c r="G124" s="37" t="s">
        <v>141</v>
      </c>
      <c r="H124" s="38" t="s">
        <v>44</v>
      </c>
      <c r="I124" s="38" t="s">
        <v>94</v>
      </c>
      <c r="J124" s="39" t="s">
        <v>46</v>
      </c>
      <c r="K124" s="38" t="s">
        <v>82</v>
      </c>
      <c r="L124" s="40" t="s">
        <v>45</v>
      </c>
      <c r="M124" s="38" t="s">
        <v>48</v>
      </c>
      <c r="N124" s="38" t="s">
        <v>96</v>
      </c>
      <c r="O124" s="38" t="s">
        <v>72</v>
      </c>
      <c r="P124" s="40" t="s">
        <v>51</v>
      </c>
      <c r="Q124" s="40" t="s">
        <v>45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45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381</v>
      </c>
      <c r="D125" s="36" t="s">
        <v>382</v>
      </c>
      <c r="E125" s="37" t="s">
        <v>45</v>
      </c>
      <c r="F125" s="37" t="s">
        <v>5</v>
      </c>
      <c r="G125" s="37" t="s">
        <v>350</v>
      </c>
      <c r="H125" s="38" t="s">
        <v>44</v>
      </c>
      <c r="I125" s="38" t="s">
        <v>94</v>
      </c>
      <c r="J125" s="39" t="s">
        <v>46</v>
      </c>
      <c r="K125" s="38" t="s">
        <v>70</v>
      </c>
      <c r="L125" s="40" t="s">
        <v>45</v>
      </c>
      <c r="M125" s="38" t="s">
        <v>48</v>
      </c>
      <c r="N125" s="38" t="s">
        <v>96</v>
      </c>
      <c r="O125" s="38" t="s">
        <v>84</v>
      </c>
      <c r="P125" s="40" t="s">
        <v>51</v>
      </c>
      <c r="Q125" s="40" t="s">
        <v>45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45</v>
      </c>
      <c r="AB125" s="34"/>
      <c r="AC125" s="41"/>
      <c r="AD125" s="41"/>
      <c r="AE125" s="42" t="s">
        <v>52</v>
      </c>
      <c r="AF125" s="19"/>
    </row>
    <row r="126" spans="2:32" ht="67.5" hidden="1">
      <c r="B126" s="19"/>
      <c r="C126" s="36" t="s">
        <v>383</v>
      </c>
      <c r="D126" s="36" t="s">
        <v>384</v>
      </c>
      <c r="E126" s="37" t="s">
        <v>45</v>
      </c>
      <c r="F126" s="37" t="s">
        <v>5</v>
      </c>
      <c r="G126" s="37" t="s">
        <v>385</v>
      </c>
      <c r="H126" s="38" t="s">
        <v>44</v>
      </c>
      <c r="I126" s="38" t="s">
        <v>94</v>
      </c>
      <c r="J126" s="39" t="s">
        <v>46</v>
      </c>
      <c r="K126" s="38" t="s">
        <v>70</v>
      </c>
      <c r="L126" s="40" t="s">
        <v>45</v>
      </c>
      <c r="M126" s="38" t="s">
        <v>48</v>
      </c>
      <c r="N126" s="38" t="s">
        <v>96</v>
      </c>
      <c r="O126" s="38" t="s">
        <v>84</v>
      </c>
      <c r="P126" s="40" t="s">
        <v>51</v>
      </c>
      <c r="Q126" s="40" t="s">
        <v>45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45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386</v>
      </c>
      <c r="D127" s="36" t="s">
        <v>387</v>
      </c>
      <c r="E127" s="37" t="s">
        <v>155</v>
      </c>
      <c r="F127" s="37" t="s">
        <v>5</v>
      </c>
      <c r="G127" s="37" t="s">
        <v>218</v>
      </c>
      <c r="H127" s="38" t="s">
        <v>44</v>
      </c>
      <c r="I127" s="38" t="s">
        <v>94</v>
      </c>
      <c r="J127" s="39" t="s">
        <v>46</v>
      </c>
      <c r="K127" s="38" t="s">
        <v>70</v>
      </c>
      <c r="L127" s="40" t="s">
        <v>45</v>
      </c>
      <c r="M127" s="38" t="s">
        <v>48</v>
      </c>
      <c r="N127" s="38" t="s">
        <v>96</v>
      </c>
      <c r="O127" s="38" t="s">
        <v>318</v>
      </c>
      <c r="P127" s="40" t="s">
        <v>51</v>
      </c>
      <c r="Q127" s="40" t="s">
        <v>45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45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388</v>
      </c>
      <c r="D128" s="36" t="s">
        <v>389</v>
      </c>
      <c r="E128" s="37" t="s">
        <v>45</v>
      </c>
      <c r="F128" s="37" t="s">
        <v>5</v>
      </c>
      <c r="G128" s="37" t="s">
        <v>317</v>
      </c>
      <c r="H128" s="38" t="s">
        <v>44</v>
      </c>
      <c r="I128" s="38" t="s">
        <v>94</v>
      </c>
      <c r="J128" s="39" t="s">
        <v>46</v>
      </c>
      <c r="K128" s="38" t="s">
        <v>70</v>
      </c>
      <c r="L128" s="40" t="s">
        <v>45</v>
      </c>
      <c r="M128" s="38" t="s">
        <v>48</v>
      </c>
      <c r="N128" s="38" t="s">
        <v>96</v>
      </c>
      <c r="O128" s="38" t="s">
        <v>318</v>
      </c>
      <c r="P128" s="40" t="s">
        <v>51</v>
      </c>
      <c r="Q128" s="40" t="s">
        <v>45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45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390</v>
      </c>
      <c r="D129" s="36" t="s">
        <v>391</v>
      </c>
      <c r="E129" s="37" t="s">
        <v>45</v>
      </c>
      <c r="F129" s="37" t="s">
        <v>5</v>
      </c>
      <c r="G129" s="37" t="s">
        <v>317</v>
      </c>
      <c r="H129" s="38" t="s">
        <v>44</v>
      </c>
      <c r="I129" s="38" t="s">
        <v>94</v>
      </c>
      <c r="J129" s="39" t="s">
        <v>46</v>
      </c>
      <c r="K129" s="38" t="s">
        <v>70</v>
      </c>
      <c r="L129" s="40" t="s">
        <v>45</v>
      </c>
      <c r="M129" s="38" t="s">
        <v>48</v>
      </c>
      <c r="N129" s="38" t="s">
        <v>96</v>
      </c>
      <c r="O129" s="38" t="s">
        <v>270</v>
      </c>
      <c r="P129" s="40" t="s">
        <v>51</v>
      </c>
      <c r="Q129" s="40" t="s">
        <v>45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45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392</v>
      </c>
      <c r="D130" s="36" t="s">
        <v>393</v>
      </c>
      <c r="E130" s="37" t="s">
        <v>45</v>
      </c>
      <c r="F130" s="37" t="s">
        <v>5</v>
      </c>
      <c r="G130" s="37" t="s">
        <v>125</v>
      </c>
      <c r="H130" s="38" t="s">
        <v>44</v>
      </c>
      <c r="I130" s="38" t="s">
        <v>94</v>
      </c>
      <c r="J130" s="39" t="s">
        <v>46</v>
      </c>
      <c r="K130" s="38" t="s">
        <v>70</v>
      </c>
      <c r="L130" s="40" t="s">
        <v>45</v>
      </c>
      <c r="M130" s="38" t="s">
        <v>48</v>
      </c>
      <c r="N130" s="38" t="s">
        <v>96</v>
      </c>
      <c r="O130" s="38" t="s">
        <v>84</v>
      </c>
      <c r="P130" s="40" t="s">
        <v>51</v>
      </c>
      <c r="Q130" s="40" t="s">
        <v>45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45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394</v>
      </c>
      <c r="D131" s="36" t="s">
        <v>395</v>
      </c>
      <c r="E131" s="37" t="s">
        <v>45</v>
      </c>
      <c r="F131" s="37" t="s">
        <v>5</v>
      </c>
      <c r="G131" s="37" t="s">
        <v>128</v>
      </c>
      <c r="H131" s="38" t="s">
        <v>44</v>
      </c>
      <c r="I131" s="38" t="s">
        <v>94</v>
      </c>
      <c r="J131" s="39" t="s">
        <v>46</v>
      </c>
      <c r="K131" s="38" t="s">
        <v>82</v>
      </c>
      <c r="L131" s="40" t="s">
        <v>45</v>
      </c>
      <c r="M131" s="38" t="s">
        <v>48</v>
      </c>
      <c r="N131" s="38" t="s">
        <v>96</v>
      </c>
      <c r="O131" s="38" t="s">
        <v>72</v>
      </c>
      <c r="P131" s="40" t="s">
        <v>51</v>
      </c>
      <c r="Q131" s="40" t="s">
        <v>45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45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396</v>
      </c>
      <c r="D132" s="36" t="s">
        <v>397</v>
      </c>
      <c r="E132" s="37" t="s">
        <v>45</v>
      </c>
      <c r="F132" s="37" t="s">
        <v>5</v>
      </c>
      <c r="G132" s="37" t="s">
        <v>398</v>
      </c>
      <c r="H132" s="38" t="s">
        <v>44</v>
      </c>
      <c r="I132" s="38" t="s">
        <v>94</v>
      </c>
      <c r="J132" s="39" t="s">
        <v>46</v>
      </c>
      <c r="K132" s="38" t="s">
        <v>82</v>
      </c>
      <c r="L132" s="40" t="s">
        <v>45</v>
      </c>
      <c r="M132" s="38" t="s">
        <v>48</v>
      </c>
      <c r="N132" s="38" t="s">
        <v>96</v>
      </c>
      <c r="O132" s="38" t="s">
        <v>72</v>
      </c>
      <c r="P132" s="40" t="s">
        <v>51</v>
      </c>
      <c r="Q132" s="40" t="s">
        <v>45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45</v>
      </c>
      <c r="AB132" s="34"/>
      <c r="AC132" s="41"/>
      <c r="AD132" s="41"/>
      <c r="AE132" s="42" t="s">
        <v>52</v>
      </c>
      <c r="AF132" s="19"/>
    </row>
    <row r="133" spans="2:32" ht="67.5" hidden="1">
      <c r="B133" s="19"/>
      <c r="C133" s="36" t="s">
        <v>399</v>
      </c>
      <c r="D133" s="36" t="s">
        <v>400</v>
      </c>
      <c r="E133" s="37" t="s">
        <v>45</v>
      </c>
      <c r="F133" s="37" t="s">
        <v>5</v>
      </c>
      <c r="G133" s="37" t="s">
        <v>125</v>
      </c>
      <c r="H133" s="38" t="s">
        <v>44</v>
      </c>
      <c r="I133" s="38" t="s">
        <v>94</v>
      </c>
      <c r="J133" s="39" t="s">
        <v>46</v>
      </c>
      <c r="K133" s="38" t="s">
        <v>70</v>
      </c>
      <c r="L133" s="40" t="s">
        <v>45</v>
      </c>
      <c r="M133" s="38" t="s">
        <v>48</v>
      </c>
      <c r="N133" s="38" t="s">
        <v>96</v>
      </c>
      <c r="O133" s="38" t="s">
        <v>84</v>
      </c>
      <c r="P133" s="40" t="s">
        <v>51</v>
      </c>
      <c r="Q133" s="40" t="s">
        <v>45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45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401</v>
      </c>
      <c r="D134" s="36" t="s">
        <v>402</v>
      </c>
      <c r="E134" s="37" t="s">
        <v>45</v>
      </c>
      <c r="F134" s="37" t="s">
        <v>5</v>
      </c>
      <c r="G134" s="37" t="s">
        <v>156</v>
      </c>
      <c r="H134" s="38" t="s">
        <v>44</v>
      </c>
      <c r="I134" s="38" t="s">
        <v>94</v>
      </c>
      <c r="J134" s="39" t="s">
        <v>46</v>
      </c>
      <c r="K134" s="38" t="s">
        <v>70</v>
      </c>
      <c r="L134" s="40" t="s">
        <v>45</v>
      </c>
      <c r="M134" s="38" t="s">
        <v>48</v>
      </c>
      <c r="N134" s="38" t="s">
        <v>96</v>
      </c>
      <c r="O134" s="38" t="s">
        <v>84</v>
      </c>
      <c r="P134" s="40" t="s">
        <v>51</v>
      </c>
      <c r="Q134" s="40" t="s">
        <v>45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45</v>
      </c>
      <c r="AB134" s="34"/>
      <c r="AC134" s="41"/>
      <c r="AD134" s="41"/>
      <c r="AE134" s="42" t="s">
        <v>52</v>
      </c>
      <c r="AF134" s="19"/>
    </row>
    <row r="135" spans="2:32" ht="67.5" hidden="1">
      <c r="B135" s="19"/>
      <c r="C135" s="36" t="s">
        <v>403</v>
      </c>
      <c r="D135" s="36" t="s">
        <v>404</v>
      </c>
      <c r="E135" s="37" t="s">
        <v>45</v>
      </c>
      <c r="F135" s="37" t="s">
        <v>5</v>
      </c>
      <c r="G135" s="37" t="s">
        <v>125</v>
      </c>
      <c r="H135" s="38" t="s">
        <v>44</v>
      </c>
      <c r="I135" s="38" t="s">
        <v>94</v>
      </c>
      <c r="J135" s="39" t="s">
        <v>46</v>
      </c>
      <c r="K135" s="38" t="s">
        <v>70</v>
      </c>
      <c r="L135" s="40" t="s">
        <v>45</v>
      </c>
      <c r="M135" s="38" t="s">
        <v>48</v>
      </c>
      <c r="N135" s="38" t="s">
        <v>96</v>
      </c>
      <c r="O135" s="38" t="s">
        <v>84</v>
      </c>
      <c r="P135" s="40" t="s">
        <v>51</v>
      </c>
      <c r="Q135" s="40" t="s">
        <v>45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45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405</v>
      </c>
      <c r="D136" s="36" t="s">
        <v>406</v>
      </c>
      <c r="E136" s="37" t="s">
        <v>45</v>
      </c>
      <c r="F136" s="37" t="s">
        <v>5</v>
      </c>
      <c r="G136" s="37" t="s">
        <v>407</v>
      </c>
      <c r="H136" s="38" t="s">
        <v>44</v>
      </c>
      <c r="I136" s="38" t="s">
        <v>94</v>
      </c>
      <c r="J136" s="39" t="s">
        <v>46</v>
      </c>
      <c r="K136" s="38" t="s">
        <v>82</v>
      </c>
      <c r="L136" s="40" t="s">
        <v>45</v>
      </c>
      <c r="M136" s="38" t="s">
        <v>48</v>
      </c>
      <c r="N136" s="38" t="s">
        <v>96</v>
      </c>
      <c r="O136" s="38" t="s">
        <v>72</v>
      </c>
      <c r="P136" s="40" t="s">
        <v>51</v>
      </c>
      <c r="Q136" s="40" t="s">
        <v>45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45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408</v>
      </c>
      <c r="D137" s="36" t="s">
        <v>409</v>
      </c>
      <c r="E137" s="37" t="s">
        <v>45</v>
      </c>
      <c r="F137" s="37" t="s">
        <v>5</v>
      </c>
      <c r="G137" s="37" t="s">
        <v>410</v>
      </c>
      <c r="H137" s="38" t="s">
        <v>44</v>
      </c>
      <c r="I137" s="38" t="s">
        <v>94</v>
      </c>
      <c r="J137" s="39" t="s">
        <v>46</v>
      </c>
      <c r="K137" s="38" t="s">
        <v>70</v>
      </c>
      <c r="L137" s="40" t="s">
        <v>45</v>
      </c>
      <c r="M137" s="38" t="s">
        <v>48</v>
      </c>
      <c r="N137" s="38" t="s">
        <v>96</v>
      </c>
      <c r="O137" s="38" t="s">
        <v>84</v>
      </c>
      <c r="P137" s="40" t="s">
        <v>51</v>
      </c>
      <c r="Q137" s="40" t="s">
        <v>45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45</v>
      </c>
      <c r="AB137" s="34"/>
      <c r="AC137" s="41"/>
      <c r="AD137" s="41"/>
      <c r="AE137" s="42" t="s">
        <v>52</v>
      </c>
      <c r="AF137" s="19"/>
    </row>
    <row r="138" spans="2:32" ht="60.75" hidden="1">
      <c r="B138" s="19"/>
      <c r="C138" s="36" t="s">
        <v>411</v>
      </c>
      <c r="D138" s="36" t="s">
        <v>412</v>
      </c>
      <c r="E138" s="37" t="s">
        <v>413</v>
      </c>
      <c r="F138" s="37" t="s">
        <v>5</v>
      </c>
      <c r="G138" s="37" t="s">
        <v>56</v>
      </c>
      <c r="H138" s="38" t="s">
        <v>44</v>
      </c>
      <c r="I138" s="38" t="s">
        <v>45</v>
      </c>
      <c r="J138" s="39" t="s">
        <v>46</v>
      </c>
      <c r="K138" s="38" t="s">
        <v>122</v>
      </c>
      <c r="L138" s="40" t="s">
        <v>45</v>
      </c>
      <c r="M138" s="38" t="s">
        <v>48</v>
      </c>
      <c r="N138" s="38" t="s">
        <v>414</v>
      </c>
      <c r="O138" s="38" t="s">
        <v>84</v>
      </c>
      <c r="P138" s="40" t="s">
        <v>51</v>
      </c>
      <c r="Q138" s="40" t="s">
        <v>45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45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415</v>
      </c>
      <c r="D139" s="36" t="s">
        <v>416</v>
      </c>
      <c r="E139" s="37" t="s">
        <v>45</v>
      </c>
      <c r="F139" s="37" t="s">
        <v>5</v>
      </c>
      <c r="G139" s="37" t="s">
        <v>330</v>
      </c>
      <c r="H139" s="38" t="s">
        <v>44</v>
      </c>
      <c r="I139" s="38" t="s">
        <v>94</v>
      </c>
      <c r="J139" s="39" t="s">
        <v>46</v>
      </c>
      <c r="K139" s="38" t="s">
        <v>122</v>
      </c>
      <c r="L139" s="40" t="s">
        <v>45</v>
      </c>
      <c r="M139" s="38" t="s">
        <v>48</v>
      </c>
      <c r="N139" s="38" t="s">
        <v>96</v>
      </c>
      <c r="O139" s="38" t="s">
        <v>84</v>
      </c>
      <c r="P139" s="40" t="s">
        <v>51</v>
      </c>
      <c r="Q139" s="40" t="s">
        <v>45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45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417</v>
      </c>
      <c r="D140" s="36" t="s">
        <v>418</v>
      </c>
      <c r="E140" s="37" t="s">
        <v>45</v>
      </c>
      <c r="F140" s="37" t="s">
        <v>5</v>
      </c>
      <c r="G140" s="37" t="s">
        <v>125</v>
      </c>
      <c r="H140" s="38" t="s">
        <v>44</v>
      </c>
      <c r="I140" s="38" t="s">
        <v>94</v>
      </c>
      <c r="J140" s="39" t="s">
        <v>46</v>
      </c>
      <c r="K140" s="38" t="s">
        <v>70</v>
      </c>
      <c r="L140" s="40" t="s">
        <v>45</v>
      </c>
      <c r="M140" s="38" t="s">
        <v>48</v>
      </c>
      <c r="N140" s="38" t="s">
        <v>96</v>
      </c>
      <c r="O140" s="38" t="s">
        <v>264</v>
      </c>
      <c r="P140" s="40" t="s">
        <v>51</v>
      </c>
      <c r="Q140" s="40" t="s">
        <v>45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45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419</v>
      </c>
      <c r="D141" s="36" t="s">
        <v>420</v>
      </c>
      <c r="E141" s="37" t="s">
        <v>45</v>
      </c>
      <c r="F141" s="37" t="s">
        <v>5</v>
      </c>
      <c r="G141" s="37" t="s">
        <v>93</v>
      </c>
      <c r="H141" s="38" t="s">
        <v>44</v>
      </c>
      <c r="I141" s="38" t="s">
        <v>94</v>
      </c>
      <c r="J141" s="39" t="s">
        <v>46</v>
      </c>
      <c r="K141" s="38" t="s">
        <v>82</v>
      </c>
      <c r="L141" s="40" t="s">
        <v>45</v>
      </c>
      <c r="M141" s="38" t="s">
        <v>48</v>
      </c>
      <c r="N141" s="38" t="s">
        <v>96</v>
      </c>
      <c r="O141" s="38" t="s">
        <v>72</v>
      </c>
      <c r="P141" s="40" t="s">
        <v>51</v>
      </c>
      <c r="Q141" s="40" t="s">
        <v>45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45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421</v>
      </c>
      <c r="D142" s="36" t="s">
        <v>422</v>
      </c>
      <c r="E142" s="37" t="s">
        <v>45</v>
      </c>
      <c r="F142" s="37" t="s">
        <v>5</v>
      </c>
      <c r="G142" s="37" t="s">
        <v>317</v>
      </c>
      <c r="H142" s="38" t="s">
        <v>44</v>
      </c>
      <c r="I142" s="38" t="s">
        <v>94</v>
      </c>
      <c r="J142" s="39" t="s">
        <v>46</v>
      </c>
      <c r="K142" s="38" t="s">
        <v>70</v>
      </c>
      <c r="L142" s="40" t="s">
        <v>45</v>
      </c>
      <c r="M142" s="38" t="s">
        <v>48</v>
      </c>
      <c r="N142" s="38" t="s">
        <v>96</v>
      </c>
      <c r="O142" s="38" t="s">
        <v>270</v>
      </c>
      <c r="P142" s="40" t="s">
        <v>51</v>
      </c>
      <c r="Q142" s="40" t="s">
        <v>45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45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423</v>
      </c>
      <c r="D143" s="36" t="s">
        <v>424</v>
      </c>
      <c r="E143" s="37" t="s">
        <v>155</v>
      </c>
      <c r="F143" s="37" t="s">
        <v>5</v>
      </c>
      <c r="G143" s="37" t="s">
        <v>117</v>
      </c>
      <c r="H143" s="38" t="s">
        <v>44</v>
      </c>
      <c r="I143" s="38" t="s">
        <v>45</v>
      </c>
      <c r="J143" s="39" t="s">
        <v>46</v>
      </c>
      <c r="K143" s="38" t="s">
        <v>70</v>
      </c>
      <c r="L143" s="40" t="s">
        <v>45</v>
      </c>
      <c r="M143" s="38" t="s">
        <v>48</v>
      </c>
      <c r="N143" s="38" t="s">
        <v>425</v>
      </c>
      <c r="O143" s="38" t="s">
        <v>84</v>
      </c>
      <c r="P143" s="40" t="s">
        <v>51</v>
      </c>
      <c r="Q143" s="40" t="s">
        <v>45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45</v>
      </c>
      <c r="AB143" s="34"/>
      <c r="AC143" s="41"/>
      <c r="AD143" s="41"/>
      <c r="AE143" s="42" t="s">
        <v>52</v>
      </c>
      <c r="AF143" s="19"/>
    </row>
    <row r="144" spans="2:32" ht="60.75" hidden="1">
      <c r="B144" s="19"/>
      <c r="C144" s="36" t="s">
        <v>426</v>
      </c>
      <c r="D144" s="36" t="s">
        <v>427</v>
      </c>
      <c r="E144" s="37" t="s">
        <v>155</v>
      </c>
      <c r="F144" s="37" t="s">
        <v>5</v>
      </c>
      <c r="G144" s="37" t="s">
        <v>173</v>
      </c>
      <c r="H144" s="38" t="s">
        <v>44</v>
      </c>
      <c r="I144" s="38" t="s">
        <v>94</v>
      </c>
      <c r="J144" s="39" t="s">
        <v>46</v>
      </c>
      <c r="K144" s="38" t="s">
        <v>70</v>
      </c>
      <c r="L144" s="40" t="s">
        <v>45</v>
      </c>
      <c r="M144" s="38" t="s">
        <v>48</v>
      </c>
      <c r="N144" s="38" t="s">
        <v>428</v>
      </c>
      <c r="O144" s="38" t="s">
        <v>84</v>
      </c>
      <c r="P144" s="40" t="s">
        <v>51</v>
      </c>
      <c r="Q144" s="40" t="s">
        <v>45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45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429</v>
      </c>
      <c r="D145" s="36" t="s">
        <v>430</v>
      </c>
      <c r="E145" s="37" t="s">
        <v>45</v>
      </c>
      <c r="F145" s="37" t="s">
        <v>5</v>
      </c>
      <c r="G145" s="37" t="s">
        <v>314</v>
      </c>
      <c r="H145" s="38" t="s">
        <v>44</v>
      </c>
      <c r="I145" s="38" t="s">
        <v>94</v>
      </c>
      <c r="J145" s="39" t="s">
        <v>46</v>
      </c>
      <c r="K145" s="38" t="s">
        <v>122</v>
      </c>
      <c r="L145" s="40" t="s">
        <v>45</v>
      </c>
      <c r="M145" s="38" t="s">
        <v>48</v>
      </c>
      <c r="N145" s="38" t="s">
        <v>96</v>
      </c>
      <c r="O145" s="38" t="s">
        <v>84</v>
      </c>
      <c r="P145" s="40" t="s">
        <v>51</v>
      </c>
      <c r="Q145" s="40" t="s">
        <v>45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45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431</v>
      </c>
      <c r="D146" s="36" t="s">
        <v>432</v>
      </c>
      <c r="E146" s="37" t="s">
        <v>45</v>
      </c>
      <c r="F146" s="37" t="s">
        <v>5</v>
      </c>
      <c r="G146" s="37" t="s">
        <v>433</v>
      </c>
      <c r="H146" s="38" t="s">
        <v>44</v>
      </c>
      <c r="I146" s="38" t="s">
        <v>94</v>
      </c>
      <c r="J146" s="39" t="s">
        <v>46</v>
      </c>
      <c r="K146" s="38" t="s">
        <v>70</v>
      </c>
      <c r="L146" s="40" t="s">
        <v>45</v>
      </c>
      <c r="M146" s="38" t="s">
        <v>48</v>
      </c>
      <c r="N146" s="38" t="s">
        <v>96</v>
      </c>
      <c r="O146" s="38" t="s">
        <v>264</v>
      </c>
      <c r="P146" s="40" t="s">
        <v>51</v>
      </c>
      <c r="Q146" s="40" t="s">
        <v>45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45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434</v>
      </c>
      <c r="D147" s="36" t="s">
        <v>435</v>
      </c>
      <c r="E147" s="37" t="s">
        <v>45</v>
      </c>
      <c r="F147" s="37" t="s">
        <v>5</v>
      </c>
      <c r="G147" s="37" t="s">
        <v>182</v>
      </c>
      <c r="H147" s="38" t="s">
        <v>44</v>
      </c>
      <c r="I147" s="38" t="s">
        <v>94</v>
      </c>
      <c r="J147" s="39" t="s">
        <v>46</v>
      </c>
      <c r="K147" s="38" t="s">
        <v>82</v>
      </c>
      <c r="L147" s="40" t="s">
        <v>45</v>
      </c>
      <c r="M147" s="38" t="s">
        <v>48</v>
      </c>
      <c r="N147" s="38" t="s">
        <v>96</v>
      </c>
      <c r="O147" s="38" t="s">
        <v>72</v>
      </c>
      <c r="P147" s="40" t="s">
        <v>51</v>
      </c>
      <c r="Q147" s="40" t="s">
        <v>45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45</v>
      </c>
      <c r="AB147" s="34"/>
      <c r="AC147" s="41"/>
      <c r="AD147" s="41"/>
      <c r="AE147" s="42" t="s">
        <v>52</v>
      </c>
      <c r="AF147" s="19"/>
    </row>
    <row r="148" spans="2:32" ht="60.75" hidden="1">
      <c r="B148" s="19"/>
      <c r="C148" s="36" t="s">
        <v>436</v>
      </c>
      <c r="D148" s="36" t="s">
        <v>437</v>
      </c>
      <c r="E148" s="37" t="s">
        <v>45</v>
      </c>
      <c r="F148" s="37" t="s">
        <v>5</v>
      </c>
      <c r="G148" s="37" t="s">
        <v>218</v>
      </c>
      <c r="H148" s="38" t="s">
        <v>44</v>
      </c>
      <c r="I148" s="38" t="s">
        <v>94</v>
      </c>
      <c r="J148" s="39" t="s">
        <v>46</v>
      </c>
      <c r="K148" s="38" t="s">
        <v>82</v>
      </c>
      <c r="L148" s="40" t="s">
        <v>45</v>
      </c>
      <c r="M148" s="38" t="s">
        <v>48</v>
      </c>
      <c r="N148" s="38" t="s">
        <v>96</v>
      </c>
      <c r="O148" s="38" t="s">
        <v>72</v>
      </c>
      <c r="P148" s="40" t="s">
        <v>51</v>
      </c>
      <c r="Q148" s="40" t="s">
        <v>45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45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438</v>
      </c>
      <c r="D149" s="36" t="s">
        <v>439</v>
      </c>
      <c r="E149" s="37" t="s">
        <v>45</v>
      </c>
      <c r="F149" s="37" t="s">
        <v>5</v>
      </c>
      <c r="G149" s="37" t="s">
        <v>125</v>
      </c>
      <c r="H149" s="38" t="s">
        <v>44</v>
      </c>
      <c r="I149" s="38" t="s">
        <v>94</v>
      </c>
      <c r="J149" s="39" t="s">
        <v>46</v>
      </c>
      <c r="K149" s="38" t="s">
        <v>70</v>
      </c>
      <c r="L149" s="40" t="s">
        <v>45</v>
      </c>
      <c r="M149" s="38" t="s">
        <v>48</v>
      </c>
      <c r="N149" s="38" t="s">
        <v>96</v>
      </c>
      <c r="O149" s="38" t="s">
        <v>264</v>
      </c>
      <c r="P149" s="40" t="s">
        <v>51</v>
      </c>
      <c r="Q149" s="40" t="s">
        <v>45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45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440</v>
      </c>
      <c r="D150" s="36" t="s">
        <v>441</v>
      </c>
      <c r="E150" s="37" t="s">
        <v>45</v>
      </c>
      <c r="F150" s="37" t="s">
        <v>5</v>
      </c>
      <c r="G150" s="37" t="s">
        <v>317</v>
      </c>
      <c r="H150" s="38" t="s">
        <v>44</v>
      </c>
      <c r="I150" s="38" t="s">
        <v>94</v>
      </c>
      <c r="J150" s="39" t="s">
        <v>46</v>
      </c>
      <c r="K150" s="38" t="s">
        <v>70</v>
      </c>
      <c r="L150" s="40" t="s">
        <v>45</v>
      </c>
      <c r="M150" s="38" t="s">
        <v>48</v>
      </c>
      <c r="N150" s="38" t="s">
        <v>96</v>
      </c>
      <c r="O150" s="38" t="s">
        <v>270</v>
      </c>
      <c r="P150" s="40" t="s">
        <v>51</v>
      </c>
      <c r="Q150" s="40" t="s">
        <v>45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45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442</v>
      </c>
      <c r="D151" s="36" t="s">
        <v>443</v>
      </c>
      <c r="E151" s="37" t="s">
        <v>444</v>
      </c>
      <c r="F151" s="37" t="s">
        <v>5</v>
      </c>
      <c r="G151" s="37" t="s">
        <v>445</v>
      </c>
      <c r="H151" s="38" t="s">
        <v>44</v>
      </c>
      <c r="I151" s="38" t="s">
        <v>45</v>
      </c>
      <c r="J151" s="39" t="s">
        <v>46</v>
      </c>
      <c r="K151" s="38" t="s">
        <v>70</v>
      </c>
      <c r="L151" s="40" t="s">
        <v>45</v>
      </c>
      <c r="M151" s="38" t="s">
        <v>48</v>
      </c>
      <c r="N151" s="38" t="s">
        <v>446</v>
      </c>
      <c r="O151" s="38" t="s">
        <v>84</v>
      </c>
      <c r="P151" s="40" t="s">
        <v>51</v>
      </c>
      <c r="Q151" s="40" t="s">
        <v>45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45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447</v>
      </c>
      <c r="D152" s="36" t="s">
        <v>448</v>
      </c>
      <c r="E152" s="37" t="s">
        <v>45</v>
      </c>
      <c r="F152" s="37" t="s">
        <v>5</v>
      </c>
      <c r="G152" s="37" t="s">
        <v>407</v>
      </c>
      <c r="H152" s="38" t="s">
        <v>44</v>
      </c>
      <c r="I152" s="38" t="s">
        <v>94</v>
      </c>
      <c r="J152" s="39" t="s">
        <v>46</v>
      </c>
      <c r="K152" s="38" t="s">
        <v>70</v>
      </c>
      <c r="L152" s="40" t="s">
        <v>45</v>
      </c>
      <c r="M152" s="38" t="s">
        <v>48</v>
      </c>
      <c r="N152" s="38" t="s">
        <v>96</v>
      </c>
      <c r="O152" s="38" t="s">
        <v>84</v>
      </c>
      <c r="P152" s="40" t="s">
        <v>51</v>
      </c>
      <c r="Q152" s="40" t="s">
        <v>45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45</v>
      </c>
      <c r="AB152" s="34"/>
      <c r="AC152" s="41"/>
      <c r="AD152" s="41"/>
      <c r="AE152" s="42" t="s">
        <v>52</v>
      </c>
      <c r="AF152" s="19"/>
    </row>
    <row r="153" spans="2:32" ht="60.75" hidden="1">
      <c r="B153" s="19"/>
      <c r="C153" s="36" t="s">
        <v>449</v>
      </c>
      <c r="D153" s="36" t="s">
        <v>450</v>
      </c>
      <c r="E153" s="37" t="s">
        <v>45</v>
      </c>
      <c r="F153" s="37" t="s">
        <v>5</v>
      </c>
      <c r="G153" s="37" t="s">
        <v>433</v>
      </c>
      <c r="H153" s="38" t="s">
        <v>44</v>
      </c>
      <c r="I153" s="38" t="s">
        <v>94</v>
      </c>
      <c r="J153" s="39" t="s">
        <v>46</v>
      </c>
      <c r="K153" s="38" t="s">
        <v>70</v>
      </c>
      <c r="L153" s="40" t="s">
        <v>45</v>
      </c>
      <c r="M153" s="38" t="s">
        <v>48</v>
      </c>
      <c r="N153" s="38" t="s">
        <v>96</v>
      </c>
      <c r="O153" s="38" t="s">
        <v>264</v>
      </c>
      <c r="P153" s="40" t="s">
        <v>51</v>
      </c>
      <c r="Q153" s="40" t="s">
        <v>45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45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451</v>
      </c>
      <c r="D154" s="36" t="s">
        <v>452</v>
      </c>
      <c r="E154" s="37" t="s">
        <v>45</v>
      </c>
      <c r="F154" s="37" t="s">
        <v>5</v>
      </c>
      <c r="G154" s="37" t="s">
        <v>125</v>
      </c>
      <c r="H154" s="38" t="s">
        <v>44</v>
      </c>
      <c r="I154" s="38" t="s">
        <v>94</v>
      </c>
      <c r="J154" s="39" t="s">
        <v>46</v>
      </c>
      <c r="K154" s="38" t="s">
        <v>70</v>
      </c>
      <c r="L154" s="40" t="s">
        <v>45</v>
      </c>
      <c r="M154" s="38" t="s">
        <v>48</v>
      </c>
      <c r="N154" s="38" t="s">
        <v>96</v>
      </c>
      <c r="O154" s="38" t="s">
        <v>264</v>
      </c>
      <c r="P154" s="40" t="s">
        <v>51</v>
      </c>
      <c r="Q154" s="40" t="s">
        <v>45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45</v>
      </c>
      <c r="AB154" s="34"/>
      <c r="AC154" s="41"/>
      <c r="AD154" s="41"/>
      <c r="AE154" s="42" t="s">
        <v>52</v>
      </c>
      <c r="AF154" s="19"/>
    </row>
    <row r="155" spans="2:32" ht="60.75" hidden="1">
      <c r="B155" s="19"/>
      <c r="C155" s="36" t="s">
        <v>453</v>
      </c>
      <c r="D155" s="36" t="s">
        <v>454</v>
      </c>
      <c r="E155" s="37" t="s">
        <v>45</v>
      </c>
      <c r="F155" s="37" t="s">
        <v>5</v>
      </c>
      <c r="G155" s="37" t="s">
        <v>125</v>
      </c>
      <c r="H155" s="38" t="s">
        <v>44</v>
      </c>
      <c r="I155" s="38" t="s">
        <v>94</v>
      </c>
      <c r="J155" s="39" t="s">
        <v>46</v>
      </c>
      <c r="K155" s="38" t="s">
        <v>70</v>
      </c>
      <c r="L155" s="40" t="s">
        <v>45</v>
      </c>
      <c r="M155" s="38" t="s">
        <v>48</v>
      </c>
      <c r="N155" s="38" t="s">
        <v>96</v>
      </c>
      <c r="O155" s="38" t="s">
        <v>84</v>
      </c>
      <c r="P155" s="40" t="s">
        <v>51</v>
      </c>
      <c r="Q155" s="40" t="s">
        <v>45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45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455</v>
      </c>
      <c r="D156" s="36" t="s">
        <v>456</v>
      </c>
      <c r="E156" s="37" t="s">
        <v>45</v>
      </c>
      <c r="F156" s="37" t="s">
        <v>5</v>
      </c>
      <c r="G156" s="37" t="s">
        <v>141</v>
      </c>
      <c r="H156" s="38" t="s">
        <v>44</v>
      </c>
      <c r="I156" s="38" t="s">
        <v>94</v>
      </c>
      <c r="J156" s="39" t="s">
        <v>46</v>
      </c>
      <c r="K156" s="38" t="s">
        <v>122</v>
      </c>
      <c r="L156" s="40" t="s">
        <v>45</v>
      </c>
      <c r="M156" s="38" t="s">
        <v>48</v>
      </c>
      <c r="N156" s="38" t="s">
        <v>96</v>
      </c>
      <c r="O156" s="38" t="s">
        <v>374</v>
      </c>
      <c r="P156" s="40" t="s">
        <v>51</v>
      </c>
      <c r="Q156" s="40" t="s">
        <v>45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45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457</v>
      </c>
      <c r="D157" s="36" t="s">
        <v>458</v>
      </c>
      <c r="E157" s="37" t="s">
        <v>45</v>
      </c>
      <c r="F157" s="37" t="s">
        <v>5</v>
      </c>
      <c r="G157" s="37" t="s">
        <v>330</v>
      </c>
      <c r="H157" s="38" t="s">
        <v>44</v>
      </c>
      <c r="I157" s="38" t="s">
        <v>94</v>
      </c>
      <c r="J157" s="39" t="s">
        <v>46</v>
      </c>
      <c r="K157" s="38" t="s">
        <v>122</v>
      </c>
      <c r="L157" s="40" t="s">
        <v>45</v>
      </c>
      <c r="M157" s="38" t="s">
        <v>48</v>
      </c>
      <c r="N157" s="38" t="s">
        <v>96</v>
      </c>
      <c r="O157" s="38" t="s">
        <v>318</v>
      </c>
      <c r="P157" s="40" t="s">
        <v>51</v>
      </c>
      <c r="Q157" s="40" t="s">
        <v>45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45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459</v>
      </c>
      <c r="D158" s="36" t="s">
        <v>78</v>
      </c>
      <c r="E158" s="37" t="s">
        <v>45</v>
      </c>
      <c r="F158" s="37" t="s">
        <v>5</v>
      </c>
      <c r="G158" s="37" t="s">
        <v>80</v>
      </c>
      <c r="H158" s="38" t="s">
        <v>44</v>
      </c>
      <c r="I158" s="38" t="s">
        <v>94</v>
      </c>
      <c r="J158" s="39" t="s">
        <v>46</v>
      </c>
      <c r="K158" s="38" t="s">
        <v>82</v>
      </c>
      <c r="L158" s="40" t="s">
        <v>45</v>
      </c>
      <c r="M158" s="38" t="s">
        <v>48</v>
      </c>
      <c r="N158" s="38" t="s">
        <v>96</v>
      </c>
      <c r="O158" s="38" t="s">
        <v>72</v>
      </c>
      <c r="P158" s="40" t="s">
        <v>51</v>
      </c>
      <c r="Q158" s="40" t="s">
        <v>45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45</v>
      </c>
      <c r="AB158" s="34"/>
      <c r="AC158" s="41"/>
      <c r="AD158" s="41"/>
      <c r="AE158" s="42" t="s">
        <v>52</v>
      </c>
      <c r="AF158" s="19"/>
    </row>
    <row r="159" spans="2:32" ht="60.75" hidden="1">
      <c r="B159" s="19"/>
      <c r="C159" s="36" t="s">
        <v>460</v>
      </c>
      <c r="D159" s="36" t="s">
        <v>461</v>
      </c>
      <c r="E159" s="37" t="s">
        <v>45</v>
      </c>
      <c r="F159" s="37" t="s">
        <v>5</v>
      </c>
      <c r="G159" s="37" t="s">
        <v>398</v>
      </c>
      <c r="H159" s="38" t="s">
        <v>44</v>
      </c>
      <c r="I159" s="38" t="s">
        <v>94</v>
      </c>
      <c r="J159" s="39" t="s">
        <v>46</v>
      </c>
      <c r="K159" s="38" t="s">
        <v>70</v>
      </c>
      <c r="L159" s="40" t="s">
        <v>45</v>
      </c>
      <c r="M159" s="38" t="s">
        <v>48</v>
      </c>
      <c r="N159" s="38" t="s">
        <v>96</v>
      </c>
      <c r="O159" s="38" t="s">
        <v>84</v>
      </c>
      <c r="P159" s="40" t="s">
        <v>51</v>
      </c>
      <c r="Q159" s="40" t="s">
        <v>45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45</v>
      </c>
      <c r="AB159" s="34"/>
      <c r="AC159" s="41"/>
      <c r="AD159" s="41"/>
      <c r="AE159" s="42" t="s">
        <v>52</v>
      </c>
      <c r="AF159" s="19"/>
    </row>
    <row r="160" spans="2:32" ht="67.5" hidden="1">
      <c r="B160" s="19"/>
      <c r="C160" s="36" t="s">
        <v>462</v>
      </c>
      <c r="D160" s="36" t="s">
        <v>463</v>
      </c>
      <c r="E160" s="37" t="s">
        <v>45</v>
      </c>
      <c r="F160" s="37" t="s">
        <v>5</v>
      </c>
      <c r="G160" s="37" t="s">
        <v>182</v>
      </c>
      <c r="H160" s="38" t="s">
        <v>44</v>
      </c>
      <c r="I160" s="38" t="s">
        <v>94</v>
      </c>
      <c r="J160" s="39" t="s">
        <v>46</v>
      </c>
      <c r="K160" s="38" t="s">
        <v>70</v>
      </c>
      <c r="L160" s="40" t="s">
        <v>45</v>
      </c>
      <c r="M160" s="38" t="s">
        <v>48</v>
      </c>
      <c r="N160" s="38" t="s">
        <v>96</v>
      </c>
      <c r="O160" s="38" t="s">
        <v>84</v>
      </c>
      <c r="P160" s="40" t="s">
        <v>51</v>
      </c>
      <c r="Q160" s="40" t="s">
        <v>45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45</v>
      </c>
      <c r="AB160" s="34"/>
      <c r="AC160" s="41"/>
      <c r="AD160" s="41"/>
      <c r="AE160" s="42" t="s">
        <v>52</v>
      </c>
      <c r="AF160" s="19"/>
    </row>
    <row r="161" spans="2:32" ht="60.75" hidden="1">
      <c r="B161" s="19"/>
      <c r="C161" s="36" t="s">
        <v>464</v>
      </c>
      <c r="D161" s="36" t="s">
        <v>465</v>
      </c>
      <c r="E161" s="37" t="s">
        <v>45</v>
      </c>
      <c r="F161" s="37" t="s">
        <v>5</v>
      </c>
      <c r="G161" s="37" t="s">
        <v>350</v>
      </c>
      <c r="H161" s="38" t="s">
        <v>44</v>
      </c>
      <c r="I161" s="38" t="s">
        <v>94</v>
      </c>
      <c r="J161" s="39" t="s">
        <v>46</v>
      </c>
      <c r="K161" s="38" t="s">
        <v>70</v>
      </c>
      <c r="L161" s="40" t="s">
        <v>45</v>
      </c>
      <c r="M161" s="38" t="s">
        <v>48</v>
      </c>
      <c r="N161" s="38" t="s">
        <v>96</v>
      </c>
      <c r="O161" s="38" t="s">
        <v>270</v>
      </c>
      <c r="P161" s="40" t="s">
        <v>51</v>
      </c>
      <c r="Q161" s="40" t="s">
        <v>45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45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466</v>
      </c>
      <c r="D162" s="36" t="s">
        <v>467</v>
      </c>
      <c r="E162" s="37" t="s">
        <v>468</v>
      </c>
      <c r="F162" s="37" t="s">
        <v>5</v>
      </c>
      <c r="G162" s="37" t="s">
        <v>469</v>
      </c>
      <c r="H162" s="38" t="s">
        <v>470</v>
      </c>
      <c r="I162" s="38" t="s">
        <v>69</v>
      </c>
      <c r="J162" s="39" t="s">
        <v>46</v>
      </c>
      <c r="K162" s="38" t="s">
        <v>47</v>
      </c>
      <c r="L162" s="40" t="s">
        <v>45</v>
      </c>
      <c r="M162" s="38" t="s">
        <v>48</v>
      </c>
      <c r="N162" s="38" t="s">
        <v>303</v>
      </c>
      <c r="O162" s="38" t="s">
        <v>270</v>
      </c>
      <c r="P162" s="40" t="s">
        <v>51</v>
      </c>
      <c r="Q162" s="40" t="s">
        <v>471</v>
      </c>
      <c r="R162" s="38">
        <v>3509483</v>
      </c>
      <c r="S162" s="38">
        <v>228258</v>
      </c>
      <c r="T162" s="38">
        <v>228258</v>
      </c>
      <c r="U162" s="38">
        <v>0</v>
      </c>
      <c r="V162" s="38">
        <v>0</v>
      </c>
      <c r="W162" s="38">
        <v>0</v>
      </c>
      <c r="X162" s="38">
        <v>0</v>
      </c>
      <c r="Y162" s="41">
        <f t="shared" si="2"/>
        <v>0</v>
      </c>
      <c r="Z162" s="40">
        <v>0</v>
      </c>
      <c r="AA162" s="40" t="s">
        <v>297</v>
      </c>
      <c r="AB162" s="34">
        <v>103</v>
      </c>
      <c r="AC162" s="41">
        <v>0</v>
      </c>
      <c r="AD162" s="41">
        <v>100</v>
      </c>
      <c r="AE162" s="42" t="s">
        <v>472</v>
      </c>
      <c r="AF162" s="19"/>
    </row>
    <row r="163" spans="2:32" ht="60.75" hidden="1">
      <c r="B163" s="19"/>
      <c r="C163" s="36" t="s">
        <v>473</v>
      </c>
      <c r="D163" s="36" t="s">
        <v>474</v>
      </c>
      <c r="E163" s="37" t="s">
        <v>475</v>
      </c>
      <c r="F163" s="37" t="s">
        <v>5</v>
      </c>
      <c r="G163" s="37" t="s">
        <v>476</v>
      </c>
      <c r="H163" s="38" t="s">
        <v>477</v>
      </c>
      <c r="I163" s="38" t="s">
        <v>69</v>
      </c>
      <c r="J163" s="39" t="s">
        <v>46</v>
      </c>
      <c r="K163" s="38" t="s">
        <v>47</v>
      </c>
      <c r="L163" s="40" t="s">
        <v>45</v>
      </c>
      <c r="M163" s="38" t="s">
        <v>48</v>
      </c>
      <c r="N163" s="38" t="s">
        <v>303</v>
      </c>
      <c r="O163" s="38" t="s">
        <v>270</v>
      </c>
      <c r="P163" s="40" t="s">
        <v>51</v>
      </c>
      <c r="Q163" s="40" t="s">
        <v>471</v>
      </c>
      <c r="R163" s="38">
        <v>5010506</v>
      </c>
      <c r="S163" s="38">
        <v>628478</v>
      </c>
      <c r="T163" s="38">
        <v>628478</v>
      </c>
      <c r="U163" s="38">
        <v>0</v>
      </c>
      <c r="V163" s="38">
        <v>0</v>
      </c>
      <c r="W163" s="38">
        <v>0</v>
      </c>
      <c r="X163" s="38">
        <v>0</v>
      </c>
      <c r="Y163" s="41">
        <f t="shared" si="2"/>
        <v>0</v>
      </c>
      <c r="Z163" s="40">
        <v>0</v>
      </c>
      <c r="AA163" s="40" t="s">
        <v>297</v>
      </c>
      <c r="AB163" s="34">
        <v>163</v>
      </c>
      <c r="AC163" s="41">
        <v>0</v>
      </c>
      <c r="AD163" s="41">
        <v>100</v>
      </c>
      <c r="AE163" s="42" t="s">
        <v>478</v>
      </c>
      <c r="AF163" s="19"/>
    </row>
    <row r="164" spans="2:32" ht="60.75" hidden="1">
      <c r="B164" s="19"/>
      <c r="C164" s="36" t="s">
        <v>479</v>
      </c>
      <c r="D164" s="36" t="s">
        <v>480</v>
      </c>
      <c r="E164" s="37" t="s">
        <v>481</v>
      </c>
      <c r="F164" s="37" t="s">
        <v>5</v>
      </c>
      <c r="G164" s="37" t="s">
        <v>482</v>
      </c>
      <c r="H164" s="38" t="s">
        <v>483</v>
      </c>
      <c r="I164" s="38" t="s">
        <v>69</v>
      </c>
      <c r="J164" s="39" t="s">
        <v>46</v>
      </c>
      <c r="K164" s="38" t="s">
        <v>47</v>
      </c>
      <c r="L164" s="40" t="s">
        <v>45</v>
      </c>
      <c r="M164" s="38" t="s">
        <v>48</v>
      </c>
      <c r="N164" s="38" t="s">
        <v>303</v>
      </c>
      <c r="O164" s="38" t="s">
        <v>270</v>
      </c>
      <c r="P164" s="40" t="s">
        <v>51</v>
      </c>
      <c r="Q164" s="40" t="s">
        <v>471</v>
      </c>
      <c r="R164" s="38">
        <v>2180021</v>
      </c>
      <c r="S164" s="38">
        <v>96279</v>
      </c>
      <c r="T164" s="38">
        <v>96279</v>
      </c>
      <c r="U164" s="38">
        <v>0</v>
      </c>
      <c r="V164" s="38">
        <v>0</v>
      </c>
      <c r="W164" s="38">
        <v>0</v>
      </c>
      <c r="X164" s="38">
        <v>0</v>
      </c>
      <c r="Y164" s="41">
        <f t="shared" si="2"/>
        <v>0</v>
      </c>
      <c r="Z164" s="40">
        <v>0</v>
      </c>
      <c r="AA164" s="40" t="s">
        <v>297</v>
      </c>
      <c r="AB164" s="34">
        <v>223</v>
      </c>
      <c r="AC164" s="41">
        <v>0</v>
      </c>
      <c r="AD164" s="41">
        <v>100</v>
      </c>
      <c r="AE164" s="42" t="s">
        <v>484</v>
      </c>
      <c r="AF164" s="19"/>
    </row>
    <row r="165" spans="2:32" ht="60.75" hidden="1">
      <c r="B165" s="19"/>
      <c r="C165" s="36" t="s">
        <v>485</v>
      </c>
      <c r="D165" s="36" t="s">
        <v>486</v>
      </c>
      <c r="E165" s="37" t="s">
        <v>487</v>
      </c>
      <c r="F165" s="37" t="s">
        <v>5</v>
      </c>
      <c r="G165" s="37" t="s">
        <v>93</v>
      </c>
      <c r="H165" s="38" t="s">
        <v>488</v>
      </c>
      <c r="I165" s="38" t="s">
        <v>69</v>
      </c>
      <c r="J165" s="39" t="s">
        <v>46</v>
      </c>
      <c r="K165" s="38" t="s">
        <v>47</v>
      </c>
      <c r="L165" s="40" t="s">
        <v>45</v>
      </c>
      <c r="M165" s="38" t="s">
        <v>48</v>
      </c>
      <c r="N165" s="38" t="s">
        <v>303</v>
      </c>
      <c r="O165" s="38" t="s">
        <v>270</v>
      </c>
      <c r="P165" s="40" t="s">
        <v>51</v>
      </c>
      <c r="Q165" s="40" t="s">
        <v>471</v>
      </c>
      <c r="R165" s="38">
        <v>4973690</v>
      </c>
      <c r="S165" s="38">
        <v>246903</v>
      </c>
      <c r="T165" s="38">
        <v>246903</v>
      </c>
      <c r="U165" s="38">
        <v>0</v>
      </c>
      <c r="V165" s="38">
        <v>0</v>
      </c>
      <c r="W165" s="38">
        <v>0</v>
      </c>
      <c r="X165" s="38">
        <v>0</v>
      </c>
      <c r="Y165" s="41">
        <f t="shared" si="2"/>
        <v>0</v>
      </c>
      <c r="Z165" s="40">
        <v>0</v>
      </c>
      <c r="AA165" s="40" t="s">
        <v>297</v>
      </c>
      <c r="AB165" s="34">
        <v>249</v>
      </c>
      <c r="AC165" s="41">
        <v>0</v>
      </c>
      <c r="AD165" s="41">
        <v>100</v>
      </c>
      <c r="AE165" s="42" t="s">
        <v>489</v>
      </c>
      <c r="AF165" s="19"/>
    </row>
    <row r="166" spans="2:32" ht="60.75" hidden="1">
      <c r="B166" s="19"/>
      <c r="C166" s="36" t="s">
        <v>490</v>
      </c>
      <c r="D166" s="36" t="s">
        <v>491</v>
      </c>
      <c r="E166" s="37" t="s">
        <v>492</v>
      </c>
      <c r="F166" s="37" t="s">
        <v>5</v>
      </c>
      <c r="G166" s="37" t="s">
        <v>493</v>
      </c>
      <c r="H166" s="38" t="s">
        <v>494</v>
      </c>
      <c r="I166" s="38" t="s">
        <v>69</v>
      </c>
      <c r="J166" s="39" t="s">
        <v>46</v>
      </c>
      <c r="K166" s="38" t="s">
        <v>47</v>
      </c>
      <c r="L166" s="40" t="s">
        <v>45</v>
      </c>
      <c r="M166" s="38" t="s">
        <v>48</v>
      </c>
      <c r="N166" s="38" t="s">
        <v>303</v>
      </c>
      <c r="O166" s="38" t="s">
        <v>270</v>
      </c>
      <c r="P166" s="40" t="s">
        <v>51</v>
      </c>
      <c r="Q166" s="40" t="s">
        <v>471</v>
      </c>
      <c r="R166" s="38">
        <v>5266616</v>
      </c>
      <c r="S166" s="38">
        <v>2553145</v>
      </c>
      <c r="T166" s="38">
        <v>2553145</v>
      </c>
      <c r="U166" s="38">
        <v>2463880</v>
      </c>
      <c r="V166" s="38">
        <v>1425484</v>
      </c>
      <c r="W166" s="38">
        <v>1425484</v>
      </c>
      <c r="X166" s="38">
        <v>1425484</v>
      </c>
      <c r="Y166" s="41">
        <f t="shared" si="2"/>
        <v>55.832473282951021</v>
      </c>
      <c r="Z166" s="40">
        <v>0</v>
      </c>
      <c r="AA166" s="40" t="s">
        <v>297</v>
      </c>
      <c r="AB166" s="34">
        <v>127</v>
      </c>
      <c r="AC166" s="41">
        <v>0</v>
      </c>
      <c r="AD166" s="41">
        <v>99.4</v>
      </c>
      <c r="AE166" s="42" t="s">
        <v>495</v>
      </c>
      <c r="AF166" s="19"/>
    </row>
    <row r="167" spans="2:32" ht="67.5" hidden="1">
      <c r="B167" s="19"/>
      <c r="C167" s="36" t="s">
        <v>496</v>
      </c>
      <c r="D167" s="36" t="s">
        <v>497</v>
      </c>
      <c r="E167" s="37" t="s">
        <v>498</v>
      </c>
      <c r="F167" s="37" t="s">
        <v>5</v>
      </c>
      <c r="G167" s="37" t="s">
        <v>482</v>
      </c>
      <c r="H167" s="38" t="s">
        <v>499</v>
      </c>
      <c r="I167" s="38" t="s">
        <v>69</v>
      </c>
      <c r="J167" s="39" t="s">
        <v>46</v>
      </c>
      <c r="K167" s="38" t="s">
        <v>47</v>
      </c>
      <c r="L167" s="40" t="s">
        <v>45</v>
      </c>
      <c r="M167" s="38" t="s">
        <v>48</v>
      </c>
      <c r="N167" s="38" t="s">
        <v>303</v>
      </c>
      <c r="O167" s="38" t="s">
        <v>270</v>
      </c>
      <c r="P167" s="40" t="s">
        <v>51</v>
      </c>
      <c r="Q167" s="40" t="s">
        <v>471</v>
      </c>
      <c r="R167" s="38">
        <v>6038195</v>
      </c>
      <c r="S167" s="38">
        <v>827683</v>
      </c>
      <c r="T167" s="38">
        <v>827683</v>
      </c>
      <c r="U167" s="38">
        <v>0</v>
      </c>
      <c r="V167" s="38">
        <v>0</v>
      </c>
      <c r="W167" s="38">
        <v>0</v>
      </c>
      <c r="X167" s="38">
        <v>0</v>
      </c>
      <c r="Y167" s="41">
        <f t="shared" si="2"/>
        <v>0</v>
      </c>
      <c r="Z167" s="40">
        <v>0</v>
      </c>
      <c r="AA167" s="40" t="s">
        <v>297</v>
      </c>
      <c r="AB167" s="34">
        <v>123</v>
      </c>
      <c r="AC167" s="41">
        <v>0</v>
      </c>
      <c r="AD167" s="41">
        <v>100</v>
      </c>
      <c r="AE167" s="42" t="s">
        <v>500</v>
      </c>
      <c r="AF167" s="19"/>
    </row>
    <row r="168" spans="2:32" ht="67.5" hidden="1">
      <c r="B168" s="19"/>
      <c r="C168" s="36" t="s">
        <v>501</v>
      </c>
      <c r="D168" s="36" t="s">
        <v>502</v>
      </c>
      <c r="E168" s="37" t="s">
        <v>503</v>
      </c>
      <c r="F168" s="37" t="s">
        <v>5</v>
      </c>
      <c r="G168" s="37" t="s">
        <v>398</v>
      </c>
      <c r="H168" s="38" t="s">
        <v>504</v>
      </c>
      <c r="I168" s="38" t="s">
        <v>69</v>
      </c>
      <c r="J168" s="39" t="s">
        <v>46</v>
      </c>
      <c r="K168" s="38" t="s">
        <v>47</v>
      </c>
      <c r="L168" s="40" t="s">
        <v>45</v>
      </c>
      <c r="M168" s="38" t="s">
        <v>48</v>
      </c>
      <c r="N168" s="38" t="s">
        <v>303</v>
      </c>
      <c r="O168" s="38" t="s">
        <v>270</v>
      </c>
      <c r="P168" s="40" t="s">
        <v>51</v>
      </c>
      <c r="Q168" s="40" t="s">
        <v>471</v>
      </c>
      <c r="R168" s="38">
        <v>5672138</v>
      </c>
      <c r="S168" s="38">
        <v>195718</v>
      </c>
      <c r="T168" s="38">
        <v>195718</v>
      </c>
      <c r="U168" s="38">
        <v>0</v>
      </c>
      <c r="V168" s="38">
        <v>0</v>
      </c>
      <c r="W168" s="38">
        <v>0</v>
      </c>
      <c r="X168" s="38">
        <v>0</v>
      </c>
      <c r="Y168" s="41">
        <f t="shared" si="2"/>
        <v>0</v>
      </c>
      <c r="Z168" s="40">
        <v>0</v>
      </c>
      <c r="AA168" s="40" t="s">
        <v>297</v>
      </c>
      <c r="AB168" s="34">
        <v>87</v>
      </c>
      <c r="AC168" s="41">
        <v>0</v>
      </c>
      <c r="AD168" s="41">
        <v>100</v>
      </c>
      <c r="AE168" s="42" t="s">
        <v>505</v>
      </c>
      <c r="AF168" s="19"/>
    </row>
    <row r="169" spans="2:32" ht="60.75" hidden="1">
      <c r="B169" s="19"/>
      <c r="C169" s="36" t="s">
        <v>506</v>
      </c>
      <c r="D169" s="36" t="s">
        <v>507</v>
      </c>
      <c r="E169" s="37" t="s">
        <v>508</v>
      </c>
      <c r="F169" s="37" t="s">
        <v>5</v>
      </c>
      <c r="G169" s="37" t="s">
        <v>237</v>
      </c>
      <c r="H169" s="38" t="s">
        <v>237</v>
      </c>
      <c r="I169" s="38" t="s">
        <v>81</v>
      </c>
      <c r="J169" s="39" t="s">
        <v>46</v>
      </c>
      <c r="K169" s="38" t="s">
        <v>47</v>
      </c>
      <c r="L169" s="40" t="s">
        <v>45</v>
      </c>
      <c r="M169" s="38" t="s">
        <v>48</v>
      </c>
      <c r="N169" s="38" t="s">
        <v>303</v>
      </c>
      <c r="O169" s="38" t="s">
        <v>270</v>
      </c>
      <c r="P169" s="40" t="s">
        <v>51</v>
      </c>
      <c r="Q169" s="40" t="s">
        <v>471</v>
      </c>
      <c r="R169" s="38">
        <v>3342055</v>
      </c>
      <c r="S169" s="38">
        <v>164744</v>
      </c>
      <c r="T169" s="38">
        <v>164744</v>
      </c>
      <c r="U169" s="38">
        <v>0</v>
      </c>
      <c r="V169" s="38">
        <v>0</v>
      </c>
      <c r="W169" s="38">
        <v>0</v>
      </c>
      <c r="X169" s="38">
        <v>0</v>
      </c>
      <c r="Y169" s="41">
        <f t="shared" si="2"/>
        <v>0</v>
      </c>
      <c r="Z169" s="40">
        <v>0</v>
      </c>
      <c r="AA169" s="40" t="s">
        <v>297</v>
      </c>
      <c r="AB169" s="34">
        <v>160</v>
      </c>
      <c r="AC169" s="41">
        <v>0</v>
      </c>
      <c r="AD169" s="41">
        <v>100</v>
      </c>
      <c r="AE169" s="42" t="s">
        <v>509</v>
      </c>
      <c r="AF169" s="19"/>
    </row>
    <row r="170" spans="2:32" ht="60.75" hidden="1">
      <c r="B170" s="19"/>
      <c r="C170" s="36" t="s">
        <v>510</v>
      </c>
      <c r="D170" s="36" t="s">
        <v>511</v>
      </c>
      <c r="E170" s="37" t="s">
        <v>512</v>
      </c>
      <c r="F170" s="37" t="s">
        <v>5</v>
      </c>
      <c r="G170" s="37" t="s">
        <v>141</v>
      </c>
      <c r="H170" s="38" t="s">
        <v>513</v>
      </c>
      <c r="I170" s="38" t="s">
        <v>69</v>
      </c>
      <c r="J170" s="39" t="s">
        <v>46</v>
      </c>
      <c r="K170" s="38" t="s">
        <v>47</v>
      </c>
      <c r="L170" s="40" t="s">
        <v>45</v>
      </c>
      <c r="M170" s="38" t="s">
        <v>48</v>
      </c>
      <c r="N170" s="38" t="s">
        <v>303</v>
      </c>
      <c r="O170" s="38" t="s">
        <v>270</v>
      </c>
      <c r="P170" s="40" t="s">
        <v>51</v>
      </c>
      <c r="Q170" s="40" t="s">
        <v>471</v>
      </c>
      <c r="R170" s="38">
        <v>1325814</v>
      </c>
      <c r="S170" s="38">
        <v>248721</v>
      </c>
      <c r="T170" s="38">
        <v>248721</v>
      </c>
      <c r="U170" s="38">
        <v>0</v>
      </c>
      <c r="V170" s="38">
        <v>0</v>
      </c>
      <c r="W170" s="38">
        <v>0</v>
      </c>
      <c r="X170" s="38">
        <v>0</v>
      </c>
      <c r="Y170" s="41">
        <f t="shared" si="2"/>
        <v>0</v>
      </c>
      <c r="Z170" s="40">
        <v>0</v>
      </c>
      <c r="AA170" s="40" t="s">
        <v>297</v>
      </c>
      <c r="AB170" s="34">
        <v>39</v>
      </c>
      <c r="AC170" s="41">
        <v>0</v>
      </c>
      <c r="AD170" s="41">
        <v>100</v>
      </c>
      <c r="AE170" s="42" t="s">
        <v>514</v>
      </c>
      <c r="AF170" s="19"/>
    </row>
    <row r="171" spans="2:32" ht="67.5" hidden="1">
      <c r="B171" s="19"/>
      <c r="C171" s="36" t="s">
        <v>515</v>
      </c>
      <c r="D171" s="36" t="s">
        <v>516</v>
      </c>
      <c r="E171" s="37" t="s">
        <v>517</v>
      </c>
      <c r="F171" s="37" t="s">
        <v>5</v>
      </c>
      <c r="G171" s="37" t="s">
        <v>101</v>
      </c>
      <c r="H171" s="38" t="s">
        <v>518</v>
      </c>
      <c r="I171" s="38" t="s">
        <v>81</v>
      </c>
      <c r="J171" s="39" t="s">
        <v>46</v>
      </c>
      <c r="K171" s="38" t="s">
        <v>47</v>
      </c>
      <c r="L171" s="40" t="s">
        <v>45</v>
      </c>
      <c r="M171" s="38" t="s">
        <v>48</v>
      </c>
      <c r="N171" s="38" t="s">
        <v>303</v>
      </c>
      <c r="O171" s="38" t="s">
        <v>270</v>
      </c>
      <c r="P171" s="40" t="s">
        <v>51</v>
      </c>
      <c r="Q171" s="40" t="s">
        <v>471</v>
      </c>
      <c r="R171" s="38">
        <v>9955928</v>
      </c>
      <c r="S171" s="38">
        <v>319035</v>
      </c>
      <c r="T171" s="38">
        <v>319035</v>
      </c>
      <c r="U171" s="38">
        <v>0</v>
      </c>
      <c r="V171" s="38">
        <v>0</v>
      </c>
      <c r="W171" s="38">
        <v>0</v>
      </c>
      <c r="X171" s="38">
        <v>0</v>
      </c>
      <c r="Y171" s="41">
        <f t="shared" si="2"/>
        <v>0</v>
      </c>
      <c r="Z171" s="40">
        <v>0</v>
      </c>
      <c r="AA171" s="40" t="s">
        <v>297</v>
      </c>
      <c r="AB171" s="34">
        <v>462</v>
      </c>
      <c r="AC171" s="41">
        <v>0</v>
      </c>
      <c r="AD171" s="41">
        <v>100</v>
      </c>
      <c r="AE171" s="42" t="s">
        <v>519</v>
      </c>
      <c r="AF171" s="19"/>
    </row>
    <row r="172" spans="2:32" ht="60.75" hidden="1">
      <c r="B172" s="19"/>
      <c r="C172" s="36" t="s">
        <v>520</v>
      </c>
      <c r="D172" s="36" t="s">
        <v>521</v>
      </c>
      <c r="E172" s="37" t="s">
        <v>522</v>
      </c>
      <c r="F172" s="37" t="s">
        <v>5</v>
      </c>
      <c r="G172" s="37" t="s">
        <v>523</v>
      </c>
      <c r="H172" s="38" t="s">
        <v>524</v>
      </c>
      <c r="I172" s="38" t="s">
        <v>81</v>
      </c>
      <c r="J172" s="39" t="s">
        <v>46</v>
      </c>
      <c r="K172" s="38" t="s">
        <v>47</v>
      </c>
      <c r="L172" s="40" t="s">
        <v>45</v>
      </c>
      <c r="M172" s="38" t="s">
        <v>48</v>
      </c>
      <c r="N172" s="38" t="s">
        <v>303</v>
      </c>
      <c r="O172" s="38" t="s">
        <v>270</v>
      </c>
      <c r="P172" s="40" t="s">
        <v>51</v>
      </c>
      <c r="Q172" s="40" t="s">
        <v>471</v>
      </c>
      <c r="R172" s="38">
        <v>1903171</v>
      </c>
      <c r="S172" s="38">
        <v>1557991</v>
      </c>
      <c r="T172" s="38">
        <v>1557991</v>
      </c>
      <c r="U172" s="38">
        <v>1340352</v>
      </c>
      <c r="V172" s="38">
        <v>601313</v>
      </c>
      <c r="W172" s="38">
        <v>601313</v>
      </c>
      <c r="X172" s="38">
        <v>601313</v>
      </c>
      <c r="Y172" s="41">
        <f t="shared" si="2"/>
        <v>38.595409087729003</v>
      </c>
      <c r="Z172" s="40">
        <v>0</v>
      </c>
      <c r="AA172" s="40" t="s">
        <v>297</v>
      </c>
      <c r="AB172" s="34">
        <v>223</v>
      </c>
      <c r="AC172" s="41">
        <v>0</v>
      </c>
      <c r="AD172" s="41">
        <v>100</v>
      </c>
      <c r="AE172" s="42" t="s">
        <v>525</v>
      </c>
      <c r="AF172" s="19"/>
    </row>
    <row r="173" spans="2:32" ht="60.75" hidden="1">
      <c r="B173" s="19"/>
      <c r="C173" s="36" t="s">
        <v>526</v>
      </c>
      <c r="D173" s="36" t="s">
        <v>527</v>
      </c>
      <c r="E173" s="37" t="s">
        <v>528</v>
      </c>
      <c r="F173" s="37" t="s">
        <v>5</v>
      </c>
      <c r="G173" s="37" t="s">
        <v>529</v>
      </c>
      <c r="H173" s="38" t="s">
        <v>529</v>
      </c>
      <c r="I173" s="38" t="s">
        <v>81</v>
      </c>
      <c r="J173" s="39" t="s">
        <v>46</v>
      </c>
      <c r="K173" s="38" t="s">
        <v>47</v>
      </c>
      <c r="L173" s="40" t="s">
        <v>45</v>
      </c>
      <c r="M173" s="38" t="s">
        <v>48</v>
      </c>
      <c r="N173" s="38" t="s">
        <v>303</v>
      </c>
      <c r="O173" s="38" t="s">
        <v>270</v>
      </c>
      <c r="P173" s="40" t="s">
        <v>51</v>
      </c>
      <c r="Q173" s="40" t="s">
        <v>471</v>
      </c>
      <c r="R173" s="38">
        <v>1297508</v>
      </c>
      <c r="S173" s="38">
        <v>58372</v>
      </c>
      <c r="T173" s="38">
        <v>58372</v>
      </c>
      <c r="U173" s="38">
        <v>0</v>
      </c>
      <c r="V173" s="38">
        <v>0</v>
      </c>
      <c r="W173" s="38">
        <v>0</v>
      </c>
      <c r="X173" s="38">
        <v>0</v>
      </c>
      <c r="Y173" s="41">
        <f t="shared" si="2"/>
        <v>0</v>
      </c>
      <c r="Z173" s="40">
        <v>0</v>
      </c>
      <c r="AA173" s="40" t="s">
        <v>297</v>
      </c>
      <c r="AB173" s="34">
        <v>403</v>
      </c>
      <c r="AC173" s="41">
        <v>0</v>
      </c>
      <c r="AD173" s="41">
        <v>97</v>
      </c>
      <c r="AE173" s="42" t="s">
        <v>530</v>
      </c>
      <c r="AF173" s="19"/>
    </row>
    <row r="174" spans="2:32" ht="60.75" hidden="1">
      <c r="B174" s="19"/>
      <c r="C174" s="36" t="s">
        <v>531</v>
      </c>
      <c r="D174" s="36" t="s">
        <v>532</v>
      </c>
      <c r="E174" s="37" t="s">
        <v>79</v>
      </c>
      <c r="F174" s="37" t="s">
        <v>5</v>
      </c>
      <c r="G174" s="37" t="s">
        <v>80</v>
      </c>
      <c r="H174" s="38" t="s">
        <v>533</v>
      </c>
      <c r="I174" s="38" t="s">
        <v>69</v>
      </c>
      <c r="J174" s="39" t="s">
        <v>46</v>
      </c>
      <c r="K174" s="38" t="s">
        <v>95</v>
      </c>
      <c r="L174" s="40" t="s">
        <v>45</v>
      </c>
      <c r="M174" s="38" t="s">
        <v>48</v>
      </c>
      <c r="N174" s="38" t="s">
        <v>83</v>
      </c>
      <c r="O174" s="38" t="s">
        <v>84</v>
      </c>
      <c r="P174" s="40" t="s">
        <v>51</v>
      </c>
      <c r="Q174" s="40" t="s">
        <v>45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45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534</v>
      </c>
      <c r="D175" s="36" t="s">
        <v>535</v>
      </c>
      <c r="E175" s="37" t="s">
        <v>79</v>
      </c>
      <c r="F175" s="37" t="s">
        <v>5</v>
      </c>
      <c r="G175" s="37" t="s">
        <v>80</v>
      </c>
      <c r="H175" s="38" t="s">
        <v>80</v>
      </c>
      <c r="I175" s="38" t="s">
        <v>81</v>
      </c>
      <c r="J175" s="39" t="s">
        <v>46</v>
      </c>
      <c r="K175" s="38" t="s">
        <v>70</v>
      </c>
      <c r="L175" s="40" t="s">
        <v>45</v>
      </c>
      <c r="M175" s="38" t="s">
        <v>48</v>
      </c>
      <c r="N175" s="38" t="s">
        <v>83</v>
      </c>
      <c r="O175" s="38" t="s">
        <v>84</v>
      </c>
      <c r="P175" s="40" t="s">
        <v>51</v>
      </c>
      <c r="Q175" s="40" t="s">
        <v>45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45</v>
      </c>
      <c r="AB175" s="34"/>
      <c r="AC175" s="41"/>
      <c r="AD175" s="41"/>
      <c r="AE175" s="42" t="s">
        <v>52</v>
      </c>
      <c r="AF175" s="19"/>
    </row>
    <row r="176" spans="2:32" ht="94.5" hidden="1">
      <c r="B176" s="19"/>
      <c r="C176" s="36" t="s">
        <v>536</v>
      </c>
      <c r="D176" s="36" t="s">
        <v>537</v>
      </c>
      <c r="E176" s="37" t="s">
        <v>538</v>
      </c>
      <c r="F176" s="37" t="s">
        <v>5</v>
      </c>
      <c r="G176" s="37" t="s">
        <v>141</v>
      </c>
      <c r="H176" s="38" t="s">
        <v>141</v>
      </c>
      <c r="I176" s="38" t="s">
        <v>81</v>
      </c>
      <c r="J176" s="39" t="s">
        <v>46</v>
      </c>
      <c r="K176" s="38" t="s">
        <v>82</v>
      </c>
      <c r="L176" s="40" t="s">
        <v>45</v>
      </c>
      <c r="M176" s="38" t="s">
        <v>48</v>
      </c>
      <c r="N176" s="38" t="s">
        <v>539</v>
      </c>
      <c r="O176" s="38" t="s">
        <v>374</v>
      </c>
      <c r="P176" s="40" t="s">
        <v>51</v>
      </c>
      <c r="Q176" s="40" t="s">
        <v>471</v>
      </c>
      <c r="R176" s="38">
        <v>14970000</v>
      </c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297</v>
      </c>
      <c r="AB176" s="34">
        <v>141364</v>
      </c>
      <c r="AC176" s="41">
        <v>0</v>
      </c>
      <c r="AD176" s="41"/>
      <c r="AE176" s="42" t="s">
        <v>540</v>
      </c>
      <c r="AF176" s="19"/>
    </row>
    <row r="177" spans="2:32" ht="60.75" hidden="1">
      <c r="B177" s="19"/>
      <c r="C177" s="36" t="s">
        <v>541</v>
      </c>
      <c r="D177" s="36" t="s">
        <v>542</v>
      </c>
      <c r="E177" s="37" t="s">
        <v>543</v>
      </c>
      <c r="F177" s="37" t="s">
        <v>5</v>
      </c>
      <c r="G177" s="37" t="s">
        <v>221</v>
      </c>
      <c r="H177" s="38" t="s">
        <v>44</v>
      </c>
      <c r="I177" s="38" t="s">
        <v>94</v>
      </c>
      <c r="J177" s="39" t="s">
        <v>46</v>
      </c>
      <c r="K177" s="38" t="s">
        <v>95</v>
      </c>
      <c r="L177" s="40" t="s">
        <v>45</v>
      </c>
      <c r="M177" s="38" t="s">
        <v>48</v>
      </c>
      <c r="N177" s="38" t="s">
        <v>544</v>
      </c>
      <c r="O177" s="38" t="s">
        <v>318</v>
      </c>
      <c r="P177" s="40" t="s">
        <v>51</v>
      </c>
      <c r="Q177" s="40" t="s">
        <v>45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45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545</v>
      </c>
      <c r="D178" s="36" t="s">
        <v>546</v>
      </c>
      <c r="E178" s="37" t="s">
        <v>547</v>
      </c>
      <c r="F178" s="37" t="s">
        <v>5</v>
      </c>
      <c r="G178" s="37" t="s">
        <v>101</v>
      </c>
      <c r="H178" s="38" t="s">
        <v>518</v>
      </c>
      <c r="I178" s="38" t="s">
        <v>81</v>
      </c>
      <c r="J178" s="39" t="s">
        <v>46</v>
      </c>
      <c r="K178" s="38" t="s">
        <v>47</v>
      </c>
      <c r="L178" s="40" t="s">
        <v>45</v>
      </c>
      <c r="M178" s="38" t="s">
        <v>48</v>
      </c>
      <c r="N178" s="38" t="s">
        <v>303</v>
      </c>
      <c r="O178" s="38" t="s">
        <v>270</v>
      </c>
      <c r="P178" s="40" t="s">
        <v>51</v>
      </c>
      <c r="Q178" s="40" t="s">
        <v>471</v>
      </c>
      <c r="R178" s="38">
        <v>10195699</v>
      </c>
      <c r="S178" s="38">
        <v>1038173</v>
      </c>
      <c r="T178" s="38">
        <v>1038173</v>
      </c>
      <c r="U178" s="38">
        <v>0</v>
      </c>
      <c r="V178" s="38">
        <v>0</v>
      </c>
      <c r="W178" s="38">
        <v>0</v>
      </c>
      <c r="X178" s="38">
        <v>0</v>
      </c>
      <c r="Y178" s="41">
        <f t="shared" si="2"/>
        <v>0</v>
      </c>
      <c r="Z178" s="40">
        <v>0</v>
      </c>
      <c r="AA178" s="40" t="s">
        <v>297</v>
      </c>
      <c r="AB178" s="34">
        <v>300</v>
      </c>
      <c r="AC178" s="41">
        <v>0</v>
      </c>
      <c r="AD178" s="41">
        <v>100</v>
      </c>
      <c r="AE178" s="42" t="s">
        <v>548</v>
      </c>
      <c r="AF178" s="19"/>
    </row>
    <row r="179" spans="2:32" ht="94.5" hidden="1">
      <c r="B179" s="19"/>
      <c r="C179" s="36" t="s">
        <v>549</v>
      </c>
      <c r="D179" s="36" t="s">
        <v>550</v>
      </c>
      <c r="E179" s="37" t="s">
        <v>551</v>
      </c>
      <c r="F179" s="37" t="s">
        <v>5</v>
      </c>
      <c r="G179" s="37" t="s">
        <v>101</v>
      </c>
      <c r="H179" s="38" t="s">
        <v>518</v>
      </c>
      <c r="I179" s="38" t="s">
        <v>81</v>
      </c>
      <c r="J179" s="39" t="s">
        <v>46</v>
      </c>
      <c r="K179" s="38" t="s">
        <v>47</v>
      </c>
      <c r="L179" s="40" t="s">
        <v>45</v>
      </c>
      <c r="M179" s="38" t="s">
        <v>48</v>
      </c>
      <c r="N179" s="38" t="s">
        <v>303</v>
      </c>
      <c r="O179" s="38" t="s">
        <v>270</v>
      </c>
      <c r="P179" s="40" t="s">
        <v>51</v>
      </c>
      <c r="Q179" s="40" t="s">
        <v>471</v>
      </c>
      <c r="R179" s="38">
        <v>26448276</v>
      </c>
      <c r="S179" s="38">
        <v>8605276</v>
      </c>
      <c r="T179" s="38">
        <v>8605276</v>
      </c>
      <c r="U179" s="38">
        <v>8157000</v>
      </c>
      <c r="V179" s="38">
        <v>4882498</v>
      </c>
      <c r="W179" s="38">
        <v>4882498</v>
      </c>
      <c r="X179" s="38">
        <v>4882498</v>
      </c>
      <c r="Y179" s="41">
        <f t="shared" si="2"/>
        <v>56.738424194645241</v>
      </c>
      <c r="Z179" s="40">
        <v>0</v>
      </c>
      <c r="AA179" s="40" t="s">
        <v>297</v>
      </c>
      <c r="AB179" s="34">
        <v>300</v>
      </c>
      <c r="AC179" s="41">
        <v>0</v>
      </c>
      <c r="AD179" s="41">
        <v>87.01</v>
      </c>
      <c r="AE179" s="42" t="s">
        <v>552</v>
      </c>
      <c r="AF179" s="19"/>
    </row>
    <row r="180" spans="2:32" ht="60.75" hidden="1">
      <c r="B180" s="19"/>
      <c r="C180" s="36" t="s">
        <v>553</v>
      </c>
      <c r="D180" s="36" t="s">
        <v>554</v>
      </c>
      <c r="E180" s="37" t="s">
        <v>555</v>
      </c>
      <c r="F180" s="37" t="s">
        <v>5</v>
      </c>
      <c r="G180" s="37" t="s">
        <v>56</v>
      </c>
      <c r="H180" s="38" t="s">
        <v>56</v>
      </c>
      <c r="I180" s="38" t="s">
        <v>81</v>
      </c>
      <c r="J180" s="39" t="s">
        <v>89</v>
      </c>
      <c r="K180" s="38" t="s">
        <v>556</v>
      </c>
      <c r="L180" s="40" t="s">
        <v>45</v>
      </c>
      <c r="M180" s="38" t="s">
        <v>48</v>
      </c>
      <c r="N180" s="38" t="s">
        <v>414</v>
      </c>
      <c r="O180" s="38" t="s">
        <v>84</v>
      </c>
      <c r="P180" s="40" t="s">
        <v>51</v>
      </c>
      <c r="Q180" s="40" t="s">
        <v>471</v>
      </c>
      <c r="R180" s="38">
        <v>6296022</v>
      </c>
      <c r="S180" s="38">
        <v>6296022</v>
      </c>
      <c r="T180" s="38">
        <v>6296022</v>
      </c>
      <c r="U180" s="38">
        <v>6296022</v>
      </c>
      <c r="V180" s="38">
        <v>6260584</v>
      </c>
      <c r="W180" s="38">
        <v>6260584</v>
      </c>
      <c r="X180" s="38">
        <v>6260584</v>
      </c>
      <c r="Y180" s="41">
        <f t="shared" si="2"/>
        <v>99.437136655494527</v>
      </c>
      <c r="Z180" s="40">
        <v>0</v>
      </c>
      <c r="AA180" s="40" t="s">
        <v>297</v>
      </c>
      <c r="AB180" s="34">
        <v>6495</v>
      </c>
      <c r="AC180" s="41">
        <v>0</v>
      </c>
      <c r="AD180" s="41">
        <v>100</v>
      </c>
      <c r="AE180" s="42" t="s">
        <v>557</v>
      </c>
      <c r="AF180" s="19"/>
    </row>
    <row r="181" spans="2:32" ht="60.75" hidden="1">
      <c r="B181" s="19"/>
      <c r="C181" s="36" t="s">
        <v>558</v>
      </c>
      <c r="D181" s="36" t="s">
        <v>554</v>
      </c>
      <c r="E181" s="37" t="s">
        <v>559</v>
      </c>
      <c r="F181" s="37" t="s">
        <v>5</v>
      </c>
      <c r="G181" s="37" t="s">
        <v>56</v>
      </c>
      <c r="H181" s="38" t="s">
        <v>56</v>
      </c>
      <c r="I181" s="38" t="s">
        <v>81</v>
      </c>
      <c r="J181" s="39" t="s">
        <v>89</v>
      </c>
      <c r="K181" s="38" t="s">
        <v>556</v>
      </c>
      <c r="L181" s="40" t="s">
        <v>45</v>
      </c>
      <c r="M181" s="38" t="s">
        <v>48</v>
      </c>
      <c r="N181" s="38" t="s">
        <v>414</v>
      </c>
      <c r="O181" s="38" t="s">
        <v>84</v>
      </c>
      <c r="P181" s="40" t="s">
        <v>51</v>
      </c>
      <c r="Q181" s="40" t="s">
        <v>471</v>
      </c>
      <c r="R181" s="38">
        <v>6296022</v>
      </c>
      <c r="S181" s="38">
        <v>6296022</v>
      </c>
      <c r="T181" s="38">
        <v>6296022</v>
      </c>
      <c r="U181" s="38">
        <v>6296022</v>
      </c>
      <c r="V181" s="38">
        <v>6267938</v>
      </c>
      <c r="W181" s="38">
        <v>6267938</v>
      </c>
      <c r="X181" s="38">
        <v>6267938</v>
      </c>
      <c r="Y181" s="41">
        <f t="shared" si="2"/>
        <v>99.553940567552019</v>
      </c>
      <c r="Z181" s="40">
        <v>0</v>
      </c>
      <c r="AA181" s="40" t="s">
        <v>297</v>
      </c>
      <c r="AB181" s="34">
        <v>6495</v>
      </c>
      <c r="AC181" s="41">
        <v>0</v>
      </c>
      <c r="AD181" s="41">
        <v>100</v>
      </c>
      <c r="AE181" s="42" t="s">
        <v>557</v>
      </c>
      <c r="AF181" s="19"/>
    </row>
    <row r="182" spans="2:32" ht="60.75" hidden="1">
      <c r="B182" s="19"/>
      <c r="C182" s="36" t="s">
        <v>560</v>
      </c>
      <c r="D182" s="36" t="s">
        <v>561</v>
      </c>
      <c r="E182" s="37" t="s">
        <v>562</v>
      </c>
      <c r="F182" s="37" t="s">
        <v>5</v>
      </c>
      <c r="G182" s="37" t="s">
        <v>56</v>
      </c>
      <c r="H182" s="38" t="s">
        <v>56</v>
      </c>
      <c r="I182" s="38" t="s">
        <v>81</v>
      </c>
      <c r="J182" s="39" t="s">
        <v>89</v>
      </c>
      <c r="K182" s="38" t="s">
        <v>556</v>
      </c>
      <c r="L182" s="40" t="s">
        <v>45</v>
      </c>
      <c r="M182" s="38" t="s">
        <v>48</v>
      </c>
      <c r="N182" s="38" t="s">
        <v>414</v>
      </c>
      <c r="O182" s="38" t="s">
        <v>84</v>
      </c>
      <c r="P182" s="40" t="s">
        <v>51</v>
      </c>
      <c r="Q182" s="40" t="s">
        <v>471</v>
      </c>
      <c r="R182" s="38">
        <v>10772831</v>
      </c>
      <c r="S182" s="38">
        <v>10772831</v>
      </c>
      <c r="T182" s="38">
        <v>10772831</v>
      </c>
      <c r="U182" s="38">
        <v>10772831</v>
      </c>
      <c r="V182" s="38">
        <v>10445190</v>
      </c>
      <c r="W182" s="38">
        <v>10445190</v>
      </c>
      <c r="X182" s="38">
        <v>10445190</v>
      </c>
      <c r="Y182" s="41">
        <f t="shared" si="2"/>
        <v>96.958636035411672</v>
      </c>
      <c r="Z182" s="40">
        <v>0</v>
      </c>
      <c r="AA182" s="40" t="s">
        <v>297</v>
      </c>
      <c r="AB182" s="34">
        <v>357</v>
      </c>
      <c r="AC182" s="41">
        <v>0</v>
      </c>
      <c r="AD182" s="41">
        <v>100</v>
      </c>
      <c r="AE182" s="42" t="s">
        <v>557</v>
      </c>
      <c r="AF182" s="19"/>
    </row>
    <row r="183" spans="2:32" ht="60.75" hidden="1">
      <c r="B183" s="19"/>
      <c r="C183" s="36" t="s">
        <v>563</v>
      </c>
      <c r="D183" s="36" t="s">
        <v>564</v>
      </c>
      <c r="E183" s="37" t="s">
        <v>565</v>
      </c>
      <c r="F183" s="37" t="s">
        <v>5</v>
      </c>
      <c r="G183" s="37" t="s">
        <v>56</v>
      </c>
      <c r="H183" s="38" t="s">
        <v>56</v>
      </c>
      <c r="I183" s="38" t="s">
        <v>81</v>
      </c>
      <c r="J183" s="39" t="s">
        <v>89</v>
      </c>
      <c r="K183" s="38" t="s">
        <v>556</v>
      </c>
      <c r="L183" s="40" t="s">
        <v>45</v>
      </c>
      <c r="M183" s="38" t="s">
        <v>48</v>
      </c>
      <c r="N183" s="38" t="s">
        <v>414</v>
      </c>
      <c r="O183" s="38" t="s">
        <v>84</v>
      </c>
      <c r="P183" s="40" t="s">
        <v>51</v>
      </c>
      <c r="Q183" s="40" t="s">
        <v>471</v>
      </c>
      <c r="R183" s="38">
        <v>5155740</v>
      </c>
      <c r="S183" s="38">
        <v>5155740</v>
      </c>
      <c r="T183" s="38">
        <v>5155740</v>
      </c>
      <c r="U183" s="38">
        <v>5155740</v>
      </c>
      <c r="V183" s="38">
        <v>5155740</v>
      </c>
      <c r="W183" s="38">
        <v>5155740</v>
      </c>
      <c r="X183" s="38">
        <v>5155740</v>
      </c>
      <c r="Y183" s="41">
        <f t="shared" si="2"/>
        <v>100</v>
      </c>
      <c r="Z183" s="40">
        <v>0</v>
      </c>
      <c r="AA183" s="40" t="s">
        <v>297</v>
      </c>
      <c r="AB183" s="34">
        <v>340</v>
      </c>
      <c r="AC183" s="41">
        <v>0</v>
      </c>
      <c r="AD183" s="41">
        <v>100</v>
      </c>
      <c r="AE183" s="42" t="s">
        <v>566</v>
      </c>
      <c r="AF183" s="19"/>
    </row>
    <row r="184" spans="2:32" ht="60.75" hidden="1">
      <c r="B184" s="19"/>
      <c r="C184" s="36" t="s">
        <v>567</v>
      </c>
      <c r="D184" s="36" t="s">
        <v>568</v>
      </c>
      <c r="E184" s="37" t="s">
        <v>45</v>
      </c>
      <c r="F184" s="37" t="s">
        <v>5</v>
      </c>
      <c r="G184" s="37" t="s">
        <v>128</v>
      </c>
      <c r="H184" s="38" t="s">
        <v>44</v>
      </c>
      <c r="I184" s="38" t="s">
        <v>94</v>
      </c>
      <c r="J184" s="39" t="s">
        <v>46</v>
      </c>
      <c r="K184" s="38" t="s">
        <v>95</v>
      </c>
      <c r="L184" s="40" t="s">
        <v>45</v>
      </c>
      <c r="M184" s="38" t="s">
        <v>48</v>
      </c>
      <c r="N184" s="38" t="s">
        <v>96</v>
      </c>
      <c r="O184" s="38" t="s">
        <v>50</v>
      </c>
      <c r="P184" s="40" t="s">
        <v>51</v>
      </c>
      <c r="Q184" s="40" t="s">
        <v>45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45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569</v>
      </c>
      <c r="D185" s="36" t="s">
        <v>570</v>
      </c>
      <c r="E185" s="37" t="s">
        <v>45</v>
      </c>
      <c r="F185" s="37" t="s">
        <v>5</v>
      </c>
      <c r="G185" s="37" t="s">
        <v>128</v>
      </c>
      <c r="H185" s="38" t="s">
        <v>44</v>
      </c>
      <c r="I185" s="38" t="s">
        <v>94</v>
      </c>
      <c r="J185" s="39" t="s">
        <v>46</v>
      </c>
      <c r="K185" s="38" t="s">
        <v>95</v>
      </c>
      <c r="L185" s="40" t="s">
        <v>45</v>
      </c>
      <c r="M185" s="38" t="s">
        <v>48</v>
      </c>
      <c r="N185" s="38" t="s">
        <v>96</v>
      </c>
      <c r="O185" s="38" t="s">
        <v>50</v>
      </c>
      <c r="P185" s="40" t="s">
        <v>51</v>
      </c>
      <c r="Q185" s="40" t="s">
        <v>45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45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571</v>
      </c>
      <c r="D186" s="36" t="s">
        <v>572</v>
      </c>
      <c r="E186" s="37" t="s">
        <v>155</v>
      </c>
      <c r="F186" s="37" t="s">
        <v>5</v>
      </c>
      <c r="G186" s="37" t="s">
        <v>117</v>
      </c>
      <c r="H186" s="38" t="s">
        <v>44</v>
      </c>
      <c r="I186" s="38" t="s">
        <v>94</v>
      </c>
      <c r="J186" s="39" t="s">
        <v>46</v>
      </c>
      <c r="K186" s="38" t="s">
        <v>95</v>
      </c>
      <c r="L186" s="40" t="s">
        <v>45</v>
      </c>
      <c r="M186" s="38" t="s">
        <v>48</v>
      </c>
      <c r="N186" s="38" t="s">
        <v>355</v>
      </c>
      <c r="O186" s="38" t="s">
        <v>50</v>
      </c>
      <c r="P186" s="40" t="s">
        <v>51</v>
      </c>
      <c r="Q186" s="40" t="s">
        <v>45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45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573</v>
      </c>
      <c r="D187" s="36" t="s">
        <v>574</v>
      </c>
      <c r="E187" s="37" t="s">
        <v>155</v>
      </c>
      <c r="F187" s="37" t="s">
        <v>5</v>
      </c>
      <c r="G187" s="37" t="s">
        <v>117</v>
      </c>
      <c r="H187" s="38" t="s">
        <v>44</v>
      </c>
      <c r="I187" s="38" t="s">
        <v>94</v>
      </c>
      <c r="J187" s="39" t="s">
        <v>46</v>
      </c>
      <c r="K187" s="38" t="s">
        <v>95</v>
      </c>
      <c r="L187" s="40" t="s">
        <v>45</v>
      </c>
      <c r="M187" s="38" t="s">
        <v>48</v>
      </c>
      <c r="N187" s="38" t="s">
        <v>355</v>
      </c>
      <c r="O187" s="38" t="s">
        <v>50</v>
      </c>
      <c r="P187" s="40" t="s">
        <v>51</v>
      </c>
      <c r="Q187" s="40" t="s">
        <v>45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45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575</v>
      </c>
      <c r="D188" s="36" t="s">
        <v>576</v>
      </c>
      <c r="E188" s="37" t="s">
        <v>577</v>
      </c>
      <c r="F188" s="37" t="s">
        <v>5</v>
      </c>
      <c r="G188" s="37" t="s">
        <v>56</v>
      </c>
      <c r="H188" s="38" t="s">
        <v>56</v>
      </c>
      <c r="I188" s="38" t="s">
        <v>81</v>
      </c>
      <c r="J188" s="39" t="s">
        <v>89</v>
      </c>
      <c r="K188" s="38" t="s">
        <v>556</v>
      </c>
      <c r="L188" s="40" t="s">
        <v>45</v>
      </c>
      <c r="M188" s="38" t="s">
        <v>48</v>
      </c>
      <c r="N188" s="38" t="s">
        <v>414</v>
      </c>
      <c r="O188" s="38" t="s">
        <v>84</v>
      </c>
      <c r="P188" s="40" t="s">
        <v>51</v>
      </c>
      <c r="Q188" s="40" t="s">
        <v>471</v>
      </c>
      <c r="R188" s="38">
        <v>5175069</v>
      </c>
      <c r="S188" s="38">
        <v>5175069</v>
      </c>
      <c r="T188" s="38">
        <v>5175069</v>
      </c>
      <c r="U188" s="38">
        <v>5175069</v>
      </c>
      <c r="V188" s="38">
        <v>4972204</v>
      </c>
      <c r="W188" s="38">
        <v>4972204</v>
      </c>
      <c r="X188" s="38">
        <v>4972204</v>
      </c>
      <c r="Y188" s="41">
        <f t="shared" si="2"/>
        <v>96.079955648900523</v>
      </c>
      <c r="Z188" s="40">
        <v>0</v>
      </c>
      <c r="AA188" s="40" t="s">
        <v>297</v>
      </c>
      <c r="AB188" s="34">
        <v>553374</v>
      </c>
      <c r="AC188" s="41">
        <v>0</v>
      </c>
      <c r="AD188" s="41">
        <v>100</v>
      </c>
      <c r="AE188" s="42" t="s">
        <v>557</v>
      </c>
      <c r="AF188" s="19"/>
    </row>
    <row r="189" spans="2:32" ht="60.75" hidden="1">
      <c r="B189" s="19"/>
      <c r="C189" s="36" t="s">
        <v>578</v>
      </c>
      <c r="D189" s="36" t="s">
        <v>576</v>
      </c>
      <c r="E189" s="37" t="s">
        <v>579</v>
      </c>
      <c r="F189" s="37" t="s">
        <v>5</v>
      </c>
      <c r="G189" s="37" t="s">
        <v>56</v>
      </c>
      <c r="H189" s="38" t="s">
        <v>56</v>
      </c>
      <c r="I189" s="38" t="s">
        <v>81</v>
      </c>
      <c r="J189" s="39" t="s">
        <v>89</v>
      </c>
      <c r="K189" s="38" t="s">
        <v>556</v>
      </c>
      <c r="L189" s="40" t="s">
        <v>45</v>
      </c>
      <c r="M189" s="38" t="s">
        <v>48</v>
      </c>
      <c r="N189" s="38" t="s">
        <v>414</v>
      </c>
      <c r="O189" s="38" t="s">
        <v>84</v>
      </c>
      <c r="P189" s="40" t="s">
        <v>51</v>
      </c>
      <c r="Q189" s="40" t="s">
        <v>471</v>
      </c>
      <c r="R189" s="38">
        <v>7043325</v>
      </c>
      <c r="S189" s="38">
        <v>7043325</v>
      </c>
      <c r="T189" s="38">
        <v>7043325</v>
      </c>
      <c r="U189" s="38">
        <v>7043325</v>
      </c>
      <c r="V189" s="38">
        <v>6660750</v>
      </c>
      <c r="W189" s="38">
        <v>6660750</v>
      </c>
      <c r="X189" s="38">
        <v>6660750</v>
      </c>
      <c r="Y189" s="41">
        <f t="shared" si="2"/>
        <v>94.568261439022052</v>
      </c>
      <c r="Z189" s="40">
        <v>0</v>
      </c>
      <c r="AA189" s="40" t="s">
        <v>297</v>
      </c>
      <c r="AB189" s="34">
        <v>553374</v>
      </c>
      <c r="AC189" s="41">
        <v>0</v>
      </c>
      <c r="AD189" s="41">
        <v>100</v>
      </c>
      <c r="AE189" s="42" t="s">
        <v>557</v>
      </c>
      <c r="AF189" s="19"/>
    </row>
    <row r="190" spans="2:32" ht="60.75" hidden="1">
      <c r="B190" s="19"/>
      <c r="C190" s="36" t="s">
        <v>580</v>
      </c>
      <c r="D190" s="36" t="s">
        <v>581</v>
      </c>
      <c r="E190" s="37" t="s">
        <v>582</v>
      </c>
      <c r="F190" s="37" t="s">
        <v>5</v>
      </c>
      <c r="G190" s="37" t="s">
        <v>56</v>
      </c>
      <c r="H190" s="38" t="s">
        <v>56</v>
      </c>
      <c r="I190" s="38" t="s">
        <v>81</v>
      </c>
      <c r="J190" s="39" t="s">
        <v>89</v>
      </c>
      <c r="K190" s="38" t="s">
        <v>556</v>
      </c>
      <c r="L190" s="40" t="s">
        <v>45</v>
      </c>
      <c r="M190" s="38" t="s">
        <v>48</v>
      </c>
      <c r="N190" s="38" t="s">
        <v>414</v>
      </c>
      <c r="O190" s="38" t="s">
        <v>84</v>
      </c>
      <c r="P190" s="40" t="s">
        <v>51</v>
      </c>
      <c r="Q190" s="40" t="s">
        <v>471</v>
      </c>
      <c r="R190" s="38">
        <v>3026574</v>
      </c>
      <c r="S190" s="38">
        <v>3026574</v>
      </c>
      <c r="T190" s="38">
        <v>3026574</v>
      </c>
      <c r="U190" s="38">
        <v>3026574</v>
      </c>
      <c r="V190" s="38">
        <v>2898918</v>
      </c>
      <c r="W190" s="38">
        <v>2898918</v>
      </c>
      <c r="X190" s="38">
        <v>2898918</v>
      </c>
      <c r="Y190" s="41">
        <f t="shared" si="2"/>
        <v>95.782161612437037</v>
      </c>
      <c r="Z190" s="40">
        <v>0</v>
      </c>
      <c r="AA190" s="40" t="s">
        <v>297</v>
      </c>
      <c r="AB190" s="34">
        <v>553374</v>
      </c>
      <c r="AC190" s="41">
        <v>0</v>
      </c>
      <c r="AD190" s="41">
        <v>100</v>
      </c>
      <c r="AE190" s="42" t="s">
        <v>557</v>
      </c>
      <c r="AF190" s="19"/>
    </row>
    <row r="191" spans="2:32" ht="60.75" hidden="1">
      <c r="B191" s="19"/>
      <c r="C191" s="36" t="s">
        <v>583</v>
      </c>
      <c r="D191" s="36" t="s">
        <v>584</v>
      </c>
      <c r="E191" s="37" t="s">
        <v>585</v>
      </c>
      <c r="F191" s="37" t="s">
        <v>5</v>
      </c>
      <c r="G191" s="37" t="s">
        <v>56</v>
      </c>
      <c r="H191" s="38" t="s">
        <v>56</v>
      </c>
      <c r="I191" s="38" t="s">
        <v>81</v>
      </c>
      <c r="J191" s="39" t="s">
        <v>89</v>
      </c>
      <c r="K191" s="38" t="s">
        <v>556</v>
      </c>
      <c r="L191" s="40" t="s">
        <v>45</v>
      </c>
      <c r="M191" s="38" t="s">
        <v>48</v>
      </c>
      <c r="N191" s="38" t="s">
        <v>414</v>
      </c>
      <c r="O191" s="38" t="s">
        <v>84</v>
      </c>
      <c r="P191" s="40" t="s">
        <v>51</v>
      </c>
      <c r="Q191" s="40" t="s">
        <v>471</v>
      </c>
      <c r="R191" s="38">
        <v>13213332</v>
      </c>
      <c r="S191" s="38">
        <v>13213332</v>
      </c>
      <c r="T191" s="38">
        <v>13213332</v>
      </c>
      <c r="U191" s="38">
        <v>13213332</v>
      </c>
      <c r="V191" s="38">
        <v>11656332</v>
      </c>
      <c r="W191" s="38">
        <v>11656332</v>
      </c>
      <c r="X191" s="38">
        <v>11656332</v>
      </c>
      <c r="Y191" s="41">
        <f t="shared" si="2"/>
        <v>88.216446843233783</v>
      </c>
      <c r="Z191" s="40">
        <v>0</v>
      </c>
      <c r="AA191" s="40" t="s">
        <v>297</v>
      </c>
      <c r="AB191" s="34">
        <v>553374</v>
      </c>
      <c r="AC191" s="41">
        <v>0</v>
      </c>
      <c r="AD191" s="41">
        <v>100</v>
      </c>
      <c r="AE191" s="42" t="s">
        <v>557</v>
      </c>
      <c r="AF191" s="19"/>
    </row>
    <row r="192" spans="2:32" ht="60.75" hidden="1">
      <c r="B192" s="19"/>
      <c r="C192" s="36" t="s">
        <v>586</v>
      </c>
      <c r="D192" s="36" t="s">
        <v>584</v>
      </c>
      <c r="E192" s="37" t="s">
        <v>587</v>
      </c>
      <c r="F192" s="37" t="s">
        <v>5</v>
      </c>
      <c r="G192" s="37" t="s">
        <v>56</v>
      </c>
      <c r="H192" s="38" t="s">
        <v>56</v>
      </c>
      <c r="I192" s="38" t="s">
        <v>81</v>
      </c>
      <c r="J192" s="39" t="s">
        <v>89</v>
      </c>
      <c r="K192" s="38" t="s">
        <v>556</v>
      </c>
      <c r="L192" s="40" t="s">
        <v>45</v>
      </c>
      <c r="M192" s="38" t="s">
        <v>48</v>
      </c>
      <c r="N192" s="38" t="s">
        <v>414</v>
      </c>
      <c r="O192" s="38" t="s">
        <v>84</v>
      </c>
      <c r="P192" s="40" t="s">
        <v>51</v>
      </c>
      <c r="Q192" s="40" t="s">
        <v>471</v>
      </c>
      <c r="R192" s="38">
        <v>13725000</v>
      </c>
      <c r="S192" s="38">
        <v>13725000</v>
      </c>
      <c r="T192" s="38">
        <v>13725000</v>
      </c>
      <c r="U192" s="38">
        <v>13725000</v>
      </c>
      <c r="V192" s="38">
        <v>11874006</v>
      </c>
      <c r="W192" s="38">
        <v>11874006</v>
      </c>
      <c r="X192" s="38">
        <v>11874006</v>
      </c>
      <c r="Y192" s="41">
        <f t="shared" si="2"/>
        <v>86.513704918032786</v>
      </c>
      <c r="Z192" s="40">
        <v>0</v>
      </c>
      <c r="AA192" s="40" t="s">
        <v>297</v>
      </c>
      <c r="AB192" s="34">
        <v>553374</v>
      </c>
      <c r="AC192" s="41">
        <v>0</v>
      </c>
      <c r="AD192" s="41">
        <v>100</v>
      </c>
      <c r="AE192" s="42" t="s">
        <v>557</v>
      </c>
      <c r="AF192" s="19"/>
    </row>
    <row r="193" spans="2:32" ht="60.75" hidden="1">
      <c r="B193" s="19"/>
      <c r="C193" s="36" t="s">
        <v>588</v>
      </c>
      <c r="D193" s="36" t="s">
        <v>589</v>
      </c>
      <c r="E193" s="37" t="s">
        <v>590</v>
      </c>
      <c r="F193" s="37" t="s">
        <v>5</v>
      </c>
      <c r="G193" s="37" t="s">
        <v>56</v>
      </c>
      <c r="H193" s="38" t="s">
        <v>56</v>
      </c>
      <c r="I193" s="38" t="s">
        <v>81</v>
      </c>
      <c r="J193" s="39" t="s">
        <v>89</v>
      </c>
      <c r="K193" s="38" t="s">
        <v>556</v>
      </c>
      <c r="L193" s="40" t="s">
        <v>45</v>
      </c>
      <c r="M193" s="38" t="s">
        <v>48</v>
      </c>
      <c r="N193" s="38" t="s">
        <v>414</v>
      </c>
      <c r="O193" s="38" t="s">
        <v>84</v>
      </c>
      <c r="P193" s="40" t="s">
        <v>51</v>
      </c>
      <c r="Q193" s="40" t="s">
        <v>471</v>
      </c>
      <c r="R193" s="38">
        <v>1336057</v>
      </c>
      <c r="S193" s="38">
        <v>1336057</v>
      </c>
      <c r="T193" s="38">
        <v>1336057</v>
      </c>
      <c r="U193" s="38">
        <v>1336057</v>
      </c>
      <c r="V193" s="38">
        <v>1135649</v>
      </c>
      <c r="W193" s="38">
        <v>1135649</v>
      </c>
      <c r="X193" s="38">
        <v>1135649</v>
      </c>
      <c r="Y193" s="41">
        <f t="shared" si="2"/>
        <v>85.000041165908328</v>
      </c>
      <c r="Z193" s="40">
        <v>0</v>
      </c>
      <c r="AA193" s="40" t="s">
        <v>297</v>
      </c>
      <c r="AB193" s="34">
        <v>543874</v>
      </c>
      <c r="AC193" s="41">
        <v>0</v>
      </c>
      <c r="AD193" s="41">
        <v>100</v>
      </c>
      <c r="AE193" s="42" t="s">
        <v>557</v>
      </c>
      <c r="AF193" s="19"/>
    </row>
    <row r="194" spans="2:32" ht="60.75" hidden="1">
      <c r="B194" s="19"/>
      <c r="C194" s="36" t="s">
        <v>591</v>
      </c>
      <c r="D194" s="36" t="s">
        <v>589</v>
      </c>
      <c r="E194" s="37" t="s">
        <v>592</v>
      </c>
      <c r="F194" s="37" t="s">
        <v>5</v>
      </c>
      <c r="G194" s="37" t="s">
        <v>56</v>
      </c>
      <c r="H194" s="38" t="s">
        <v>56</v>
      </c>
      <c r="I194" s="38" t="s">
        <v>81</v>
      </c>
      <c r="J194" s="39" t="s">
        <v>89</v>
      </c>
      <c r="K194" s="38" t="s">
        <v>556</v>
      </c>
      <c r="L194" s="40" t="s">
        <v>45</v>
      </c>
      <c r="M194" s="38" t="s">
        <v>48</v>
      </c>
      <c r="N194" s="38" t="s">
        <v>414</v>
      </c>
      <c r="O194" s="38" t="s">
        <v>84</v>
      </c>
      <c r="P194" s="40" t="s">
        <v>51</v>
      </c>
      <c r="Q194" s="40" t="s">
        <v>471</v>
      </c>
      <c r="R194" s="38">
        <v>25700520</v>
      </c>
      <c r="S194" s="38">
        <v>25700520</v>
      </c>
      <c r="T194" s="38">
        <v>25700520</v>
      </c>
      <c r="U194" s="38">
        <v>25700520</v>
      </c>
      <c r="V194" s="38">
        <v>24760459</v>
      </c>
      <c r="W194" s="38">
        <v>24760459</v>
      </c>
      <c r="X194" s="38">
        <v>24760459</v>
      </c>
      <c r="Y194" s="41">
        <f t="shared" si="2"/>
        <v>96.342249106243756</v>
      </c>
      <c r="Z194" s="40">
        <v>0</v>
      </c>
      <c r="AA194" s="40" t="s">
        <v>297</v>
      </c>
      <c r="AB194" s="34">
        <v>543874</v>
      </c>
      <c r="AC194" s="41">
        <v>0</v>
      </c>
      <c r="AD194" s="41">
        <v>100</v>
      </c>
      <c r="AE194" s="42" t="s">
        <v>557</v>
      </c>
      <c r="AF194" s="19"/>
    </row>
    <row r="195" spans="2:32" ht="60.75" hidden="1">
      <c r="B195" s="19"/>
      <c r="C195" s="36" t="s">
        <v>593</v>
      </c>
      <c r="D195" s="36" t="s">
        <v>589</v>
      </c>
      <c r="E195" s="37" t="s">
        <v>594</v>
      </c>
      <c r="F195" s="37" t="s">
        <v>5</v>
      </c>
      <c r="G195" s="37" t="s">
        <v>56</v>
      </c>
      <c r="H195" s="38" t="s">
        <v>56</v>
      </c>
      <c r="I195" s="38" t="s">
        <v>81</v>
      </c>
      <c r="J195" s="39" t="s">
        <v>89</v>
      </c>
      <c r="K195" s="38" t="s">
        <v>556</v>
      </c>
      <c r="L195" s="40" t="s">
        <v>45</v>
      </c>
      <c r="M195" s="38" t="s">
        <v>48</v>
      </c>
      <c r="N195" s="38" t="s">
        <v>414</v>
      </c>
      <c r="O195" s="38" t="s">
        <v>84</v>
      </c>
      <c r="P195" s="40" t="s">
        <v>51</v>
      </c>
      <c r="Q195" s="40" t="s">
        <v>309</v>
      </c>
      <c r="R195" s="38">
        <v>15182558</v>
      </c>
      <c r="S195" s="38">
        <v>15182558</v>
      </c>
      <c r="T195" s="38">
        <v>15182558</v>
      </c>
      <c r="U195" s="38">
        <v>15182558</v>
      </c>
      <c r="V195" s="38">
        <v>10627790</v>
      </c>
      <c r="W195" s="38">
        <v>10627790</v>
      </c>
      <c r="X195" s="38">
        <v>10627790</v>
      </c>
      <c r="Y195" s="41">
        <f t="shared" si="2"/>
        <v>69.999996048096762</v>
      </c>
      <c r="Z195" s="40">
        <v>0</v>
      </c>
      <c r="AA195" s="40" t="s">
        <v>297</v>
      </c>
      <c r="AB195" s="34">
        <v>543874</v>
      </c>
      <c r="AC195" s="41">
        <v>0</v>
      </c>
      <c r="AD195" s="41">
        <v>40</v>
      </c>
      <c r="AE195" s="42" t="s">
        <v>595</v>
      </c>
      <c r="AF195" s="19"/>
    </row>
    <row r="196" spans="2:32" ht="60.75" hidden="1">
      <c r="B196" s="19"/>
      <c r="C196" s="36" t="s">
        <v>596</v>
      </c>
      <c r="D196" s="36" t="s">
        <v>589</v>
      </c>
      <c r="E196" s="37" t="s">
        <v>597</v>
      </c>
      <c r="F196" s="37" t="s">
        <v>5</v>
      </c>
      <c r="G196" s="37" t="s">
        <v>56</v>
      </c>
      <c r="H196" s="38" t="s">
        <v>56</v>
      </c>
      <c r="I196" s="38" t="s">
        <v>81</v>
      </c>
      <c r="J196" s="39" t="s">
        <v>89</v>
      </c>
      <c r="K196" s="38" t="s">
        <v>556</v>
      </c>
      <c r="L196" s="40" t="s">
        <v>45</v>
      </c>
      <c r="M196" s="38" t="s">
        <v>48</v>
      </c>
      <c r="N196" s="38" t="s">
        <v>598</v>
      </c>
      <c r="O196" s="38" t="s">
        <v>84</v>
      </c>
      <c r="P196" s="40" t="s">
        <v>51</v>
      </c>
      <c r="Q196" s="40" t="s">
        <v>471</v>
      </c>
      <c r="R196" s="38">
        <v>19200506</v>
      </c>
      <c r="S196" s="38">
        <v>19200506</v>
      </c>
      <c r="T196" s="38">
        <v>19200506</v>
      </c>
      <c r="U196" s="38">
        <v>19200506</v>
      </c>
      <c r="V196" s="38">
        <v>16346556</v>
      </c>
      <c r="W196" s="38">
        <v>16346556</v>
      </c>
      <c r="X196" s="38">
        <v>16346556</v>
      </c>
      <c r="Y196" s="41">
        <f t="shared" si="2"/>
        <v>85.136068809853242</v>
      </c>
      <c r="Z196" s="40">
        <v>0</v>
      </c>
      <c r="AA196" s="40" t="s">
        <v>297</v>
      </c>
      <c r="AB196" s="34">
        <v>543874</v>
      </c>
      <c r="AC196" s="41">
        <v>0</v>
      </c>
      <c r="AD196" s="41">
        <v>95</v>
      </c>
      <c r="AE196" s="42" t="s">
        <v>595</v>
      </c>
      <c r="AF196" s="19"/>
    </row>
    <row r="197" spans="2:32" ht="60.75" hidden="1">
      <c r="B197" s="19"/>
      <c r="C197" s="36" t="s">
        <v>599</v>
      </c>
      <c r="D197" s="36" t="s">
        <v>600</v>
      </c>
      <c r="E197" s="37" t="s">
        <v>601</v>
      </c>
      <c r="F197" s="37" t="s">
        <v>5</v>
      </c>
      <c r="G197" s="37" t="s">
        <v>56</v>
      </c>
      <c r="H197" s="38" t="s">
        <v>56</v>
      </c>
      <c r="I197" s="38" t="s">
        <v>81</v>
      </c>
      <c r="J197" s="39" t="s">
        <v>89</v>
      </c>
      <c r="K197" s="38" t="s">
        <v>556</v>
      </c>
      <c r="L197" s="40" t="s">
        <v>45</v>
      </c>
      <c r="M197" s="38" t="s">
        <v>48</v>
      </c>
      <c r="N197" s="38" t="s">
        <v>414</v>
      </c>
      <c r="O197" s="38" t="s">
        <v>84</v>
      </c>
      <c r="P197" s="40" t="s">
        <v>51</v>
      </c>
      <c r="Q197" s="40" t="s">
        <v>471</v>
      </c>
      <c r="R197" s="38">
        <v>16092528</v>
      </c>
      <c r="S197" s="38">
        <v>16092528</v>
      </c>
      <c r="T197" s="38">
        <v>16092528</v>
      </c>
      <c r="U197" s="38">
        <v>16092528</v>
      </c>
      <c r="V197" s="38">
        <v>14483275</v>
      </c>
      <c r="W197" s="38">
        <v>14483275</v>
      </c>
      <c r="X197" s="38">
        <v>14483275</v>
      </c>
      <c r="Y197" s="41">
        <f t="shared" si="2"/>
        <v>89.999998757187186</v>
      </c>
      <c r="Z197" s="40">
        <v>0</v>
      </c>
      <c r="AA197" s="40" t="s">
        <v>297</v>
      </c>
      <c r="AB197" s="34">
        <v>543874</v>
      </c>
      <c r="AC197" s="41">
        <v>0</v>
      </c>
      <c r="AD197" s="41">
        <v>95</v>
      </c>
      <c r="AE197" s="42" t="s">
        <v>595</v>
      </c>
      <c r="AF197" s="19"/>
    </row>
    <row r="198" spans="2:32" ht="60.75" hidden="1">
      <c r="B198" s="19"/>
      <c r="C198" s="36" t="s">
        <v>602</v>
      </c>
      <c r="D198" s="36" t="s">
        <v>603</v>
      </c>
      <c r="E198" s="37" t="s">
        <v>604</v>
      </c>
      <c r="F198" s="37" t="s">
        <v>5</v>
      </c>
      <c r="G198" s="37" t="s">
        <v>56</v>
      </c>
      <c r="H198" s="38" t="s">
        <v>56</v>
      </c>
      <c r="I198" s="38" t="s">
        <v>81</v>
      </c>
      <c r="J198" s="39" t="s">
        <v>89</v>
      </c>
      <c r="K198" s="38" t="s">
        <v>556</v>
      </c>
      <c r="L198" s="40" t="s">
        <v>45</v>
      </c>
      <c r="M198" s="38" t="s">
        <v>48</v>
      </c>
      <c r="N198" s="38" t="s">
        <v>414</v>
      </c>
      <c r="O198" s="38" t="s">
        <v>374</v>
      </c>
      <c r="P198" s="40" t="s">
        <v>51</v>
      </c>
      <c r="Q198" s="40" t="s">
        <v>471</v>
      </c>
      <c r="R198" s="38">
        <v>14876500</v>
      </c>
      <c r="S198" s="38">
        <v>14876500</v>
      </c>
      <c r="T198" s="38">
        <v>14876500</v>
      </c>
      <c r="U198" s="38">
        <v>14876500</v>
      </c>
      <c r="V198" s="38">
        <v>11797233</v>
      </c>
      <c r="W198" s="38">
        <v>11797233</v>
      </c>
      <c r="X198" s="38">
        <v>11797233</v>
      </c>
      <c r="Y198" s="41">
        <f t="shared" si="2"/>
        <v>79.301132658891532</v>
      </c>
      <c r="Z198" s="40">
        <v>0</v>
      </c>
      <c r="AA198" s="40" t="s">
        <v>297</v>
      </c>
      <c r="AB198" s="34">
        <v>553374</v>
      </c>
      <c r="AC198" s="41">
        <v>0</v>
      </c>
      <c r="AD198" s="41">
        <v>80</v>
      </c>
      <c r="AE198" s="42" t="s">
        <v>595</v>
      </c>
      <c r="AF198" s="19"/>
    </row>
    <row r="199" spans="2:32" ht="60.75" hidden="1">
      <c r="B199" s="19"/>
      <c r="C199" s="36" t="s">
        <v>605</v>
      </c>
      <c r="D199" s="36" t="s">
        <v>606</v>
      </c>
      <c r="E199" s="37" t="s">
        <v>607</v>
      </c>
      <c r="F199" s="37" t="s">
        <v>5</v>
      </c>
      <c r="G199" s="37" t="s">
        <v>56</v>
      </c>
      <c r="H199" s="38" t="s">
        <v>56</v>
      </c>
      <c r="I199" s="38" t="s">
        <v>81</v>
      </c>
      <c r="J199" s="39" t="s">
        <v>89</v>
      </c>
      <c r="K199" s="38" t="s">
        <v>556</v>
      </c>
      <c r="L199" s="40" t="s">
        <v>45</v>
      </c>
      <c r="M199" s="38" t="s">
        <v>48</v>
      </c>
      <c r="N199" s="38" t="s">
        <v>414</v>
      </c>
      <c r="O199" s="38" t="s">
        <v>374</v>
      </c>
      <c r="P199" s="40" t="s">
        <v>51</v>
      </c>
      <c r="Q199" s="40" t="s">
        <v>471</v>
      </c>
      <c r="R199" s="38">
        <v>6993000</v>
      </c>
      <c r="S199" s="38">
        <v>6993000</v>
      </c>
      <c r="T199" s="38">
        <v>6993000</v>
      </c>
      <c r="U199" s="38">
        <v>6993000</v>
      </c>
      <c r="V199" s="38">
        <v>6234788.4100000001</v>
      </c>
      <c r="W199" s="38">
        <v>6234788.4100000001</v>
      </c>
      <c r="X199" s="38">
        <v>6234788.4100000001</v>
      </c>
      <c r="Y199" s="41">
        <f t="shared" si="2"/>
        <v>89.15756342056342</v>
      </c>
      <c r="Z199" s="40">
        <v>0</v>
      </c>
      <c r="AA199" s="40" t="s">
        <v>297</v>
      </c>
      <c r="AB199" s="34">
        <v>553374</v>
      </c>
      <c r="AC199" s="41">
        <v>0</v>
      </c>
      <c r="AD199" s="41">
        <v>99</v>
      </c>
      <c r="AE199" s="42" t="s">
        <v>595</v>
      </c>
      <c r="AF199" s="19"/>
    </row>
    <row r="200" spans="2:32" ht="60.75" hidden="1">
      <c r="B200" s="19"/>
      <c r="C200" s="36" t="s">
        <v>608</v>
      </c>
      <c r="D200" s="36" t="s">
        <v>609</v>
      </c>
      <c r="E200" s="37" t="s">
        <v>610</v>
      </c>
      <c r="F200" s="37" t="s">
        <v>5</v>
      </c>
      <c r="G200" s="37" t="s">
        <v>364</v>
      </c>
      <c r="H200" s="38" t="s">
        <v>611</v>
      </c>
      <c r="I200" s="38" t="s">
        <v>81</v>
      </c>
      <c r="J200" s="39" t="s">
        <v>46</v>
      </c>
      <c r="K200" s="38" t="s">
        <v>108</v>
      </c>
      <c r="L200" s="40" t="s">
        <v>45</v>
      </c>
      <c r="M200" s="38" t="s">
        <v>48</v>
      </c>
      <c r="N200" s="38" t="s">
        <v>612</v>
      </c>
      <c r="O200" s="38" t="s">
        <v>50</v>
      </c>
      <c r="P200" s="40" t="s">
        <v>51</v>
      </c>
      <c r="Q200" s="40" t="s">
        <v>45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45</v>
      </c>
      <c r="AB200" s="34"/>
      <c r="AC200" s="41"/>
      <c r="AD200" s="41"/>
      <c r="AE200" s="42" t="s">
        <v>52</v>
      </c>
      <c r="AF200" s="19"/>
    </row>
    <row r="201" spans="2:32" ht="60.75" hidden="1">
      <c r="B201" s="19"/>
      <c r="C201" s="36" t="s">
        <v>613</v>
      </c>
      <c r="D201" s="36" t="s">
        <v>614</v>
      </c>
      <c r="E201" s="37" t="s">
        <v>615</v>
      </c>
      <c r="F201" s="37" t="s">
        <v>5</v>
      </c>
      <c r="G201" s="37" t="s">
        <v>364</v>
      </c>
      <c r="H201" s="38" t="s">
        <v>611</v>
      </c>
      <c r="I201" s="38" t="s">
        <v>81</v>
      </c>
      <c r="J201" s="39" t="s">
        <v>46</v>
      </c>
      <c r="K201" s="38" t="s">
        <v>108</v>
      </c>
      <c r="L201" s="40" t="s">
        <v>45</v>
      </c>
      <c r="M201" s="38" t="s">
        <v>48</v>
      </c>
      <c r="N201" s="38" t="s">
        <v>612</v>
      </c>
      <c r="O201" s="38" t="s">
        <v>50</v>
      </c>
      <c r="P201" s="40" t="s">
        <v>51</v>
      </c>
      <c r="Q201" s="40" t="s">
        <v>45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45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616</v>
      </c>
      <c r="D202" s="36" t="s">
        <v>617</v>
      </c>
      <c r="E202" s="37" t="s">
        <v>618</v>
      </c>
      <c r="F202" s="37" t="s">
        <v>5</v>
      </c>
      <c r="G202" s="37" t="s">
        <v>364</v>
      </c>
      <c r="H202" s="38" t="s">
        <v>611</v>
      </c>
      <c r="I202" s="38" t="s">
        <v>81</v>
      </c>
      <c r="J202" s="39" t="s">
        <v>46</v>
      </c>
      <c r="K202" s="38" t="s">
        <v>108</v>
      </c>
      <c r="L202" s="40" t="s">
        <v>45</v>
      </c>
      <c r="M202" s="38" t="s">
        <v>48</v>
      </c>
      <c r="N202" s="38" t="s">
        <v>612</v>
      </c>
      <c r="O202" s="38" t="s">
        <v>50</v>
      </c>
      <c r="P202" s="40" t="s">
        <v>51</v>
      </c>
      <c r="Q202" s="40" t="s">
        <v>45</v>
      </c>
      <c r="R202" s="38"/>
      <c r="S202" s="38"/>
      <c r="T202" s="38"/>
      <c r="U202" s="38"/>
      <c r="V202" s="38"/>
      <c r="W202" s="38"/>
      <c r="X202" s="38"/>
      <c r="Y202" s="41">
        <f t="shared" si="2"/>
        <v>0</v>
      </c>
      <c r="Z202" s="40"/>
      <c r="AA202" s="40" t="s">
        <v>45</v>
      </c>
      <c r="AB202" s="34"/>
      <c r="AC202" s="41"/>
      <c r="AD202" s="41"/>
      <c r="AE202" s="42" t="s">
        <v>52</v>
      </c>
      <c r="AF202" s="19"/>
    </row>
    <row r="203" spans="2:32" ht="60.75" hidden="1">
      <c r="B203" s="19"/>
      <c r="C203" s="36" t="s">
        <v>619</v>
      </c>
      <c r="D203" s="36" t="s">
        <v>620</v>
      </c>
      <c r="E203" s="37" t="s">
        <v>621</v>
      </c>
      <c r="F203" s="37" t="s">
        <v>5</v>
      </c>
      <c r="G203" s="37" t="s">
        <v>367</v>
      </c>
      <c r="H203" s="38" t="s">
        <v>622</v>
      </c>
      <c r="I203" s="38" t="s">
        <v>69</v>
      </c>
      <c r="J203" s="39" t="s">
        <v>46</v>
      </c>
      <c r="K203" s="38" t="s">
        <v>108</v>
      </c>
      <c r="L203" s="40" t="s">
        <v>45</v>
      </c>
      <c r="M203" s="38" t="s">
        <v>48</v>
      </c>
      <c r="N203" s="38" t="s">
        <v>612</v>
      </c>
      <c r="O203" s="38" t="s">
        <v>50</v>
      </c>
      <c r="P203" s="40" t="s">
        <v>51</v>
      </c>
      <c r="Q203" s="40" t="s">
        <v>45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45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623</v>
      </c>
      <c r="D204" s="36" t="s">
        <v>624</v>
      </c>
      <c r="E204" s="37" t="s">
        <v>625</v>
      </c>
      <c r="F204" s="37" t="s">
        <v>5</v>
      </c>
      <c r="G204" s="37" t="s">
        <v>56</v>
      </c>
      <c r="H204" s="38" t="s">
        <v>56</v>
      </c>
      <c r="I204" s="38" t="s">
        <v>81</v>
      </c>
      <c r="J204" s="39" t="s">
        <v>46</v>
      </c>
      <c r="K204" s="38" t="s">
        <v>122</v>
      </c>
      <c r="L204" s="40" t="s">
        <v>45</v>
      </c>
      <c r="M204" s="38" t="s">
        <v>48</v>
      </c>
      <c r="N204" s="38" t="s">
        <v>414</v>
      </c>
      <c r="O204" s="38" t="s">
        <v>318</v>
      </c>
      <c r="P204" s="40" t="s">
        <v>51</v>
      </c>
      <c r="Q204" s="40" t="s">
        <v>45</v>
      </c>
      <c r="R204" s="38"/>
      <c r="S204" s="38"/>
      <c r="T204" s="38"/>
      <c r="U204" s="38"/>
      <c r="V204" s="38"/>
      <c r="W204" s="38"/>
      <c r="X204" s="38"/>
      <c r="Y204" s="41">
        <f t="shared" si="3"/>
        <v>0</v>
      </c>
      <c r="Z204" s="40"/>
      <c r="AA204" s="40" t="s">
        <v>45</v>
      </c>
      <c r="AB204" s="34"/>
      <c r="AC204" s="41"/>
      <c r="AD204" s="41"/>
      <c r="AE204" s="42" t="s">
        <v>52</v>
      </c>
      <c r="AF204" s="19"/>
    </row>
    <row r="205" spans="2:32" ht="60.75" hidden="1">
      <c r="B205" s="19"/>
      <c r="C205" s="36" t="s">
        <v>626</v>
      </c>
      <c r="D205" s="36" t="s">
        <v>627</v>
      </c>
      <c r="E205" s="37" t="s">
        <v>628</v>
      </c>
      <c r="F205" s="37" t="s">
        <v>5</v>
      </c>
      <c r="G205" s="37" t="s">
        <v>93</v>
      </c>
      <c r="H205" s="38" t="s">
        <v>629</v>
      </c>
      <c r="I205" s="38" t="s">
        <v>81</v>
      </c>
      <c r="J205" s="39" t="s">
        <v>46</v>
      </c>
      <c r="K205" s="38" t="s">
        <v>47</v>
      </c>
      <c r="L205" s="40" t="s">
        <v>45</v>
      </c>
      <c r="M205" s="38" t="s">
        <v>48</v>
      </c>
      <c r="N205" s="38" t="s">
        <v>303</v>
      </c>
      <c r="O205" s="38" t="s">
        <v>270</v>
      </c>
      <c r="P205" s="40" t="s">
        <v>51</v>
      </c>
      <c r="Q205" s="40" t="s">
        <v>471</v>
      </c>
      <c r="R205" s="38">
        <v>359316</v>
      </c>
      <c r="S205" s="38">
        <v>424709</v>
      </c>
      <c r="T205" s="38">
        <v>424709</v>
      </c>
      <c r="U205" s="38">
        <v>0</v>
      </c>
      <c r="V205" s="38">
        <v>0</v>
      </c>
      <c r="W205" s="38">
        <v>0</v>
      </c>
      <c r="X205" s="38">
        <v>0</v>
      </c>
      <c r="Y205" s="41">
        <f t="shared" si="3"/>
        <v>0</v>
      </c>
      <c r="Z205" s="40">
        <v>0</v>
      </c>
      <c r="AA205" s="40" t="s">
        <v>297</v>
      </c>
      <c r="AB205" s="34">
        <v>37</v>
      </c>
      <c r="AC205" s="41">
        <v>0</v>
      </c>
      <c r="AD205" s="41">
        <v>98</v>
      </c>
      <c r="AE205" s="42" t="s">
        <v>630</v>
      </c>
      <c r="AF205" s="19"/>
    </row>
    <row r="206" spans="2:32" ht="60.75" hidden="1">
      <c r="B206" s="19"/>
      <c r="C206" s="36" t="s">
        <v>631</v>
      </c>
      <c r="D206" s="36" t="s">
        <v>632</v>
      </c>
      <c r="E206" s="37" t="s">
        <v>633</v>
      </c>
      <c r="F206" s="37" t="s">
        <v>5</v>
      </c>
      <c r="G206" s="37" t="s">
        <v>221</v>
      </c>
      <c r="H206" s="38" t="s">
        <v>221</v>
      </c>
      <c r="I206" s="38" t="s">
        <v>81</v>
      </c>
      <c r="J206" s="39" t="s">
        <v>46</v>
      </c>
      <c r="K206" s="38" t="s">
        <v>47</v>
      </c>
      <c r="L206" s="40" t="s">
        <v>45</v>
      </c>
      <c r="M206" s="38" t="s">
        <v>48</v>
      </c>
      <c r="N206" s="38" t="s">
        <v>303</v>
      </c>
      <c r="O206" s="38" t="s">
        <v>270</v>
      </c>
      <c r="P206" s="40" t="s">
        <v>51</v>
      </c>
      <c r="Q206" s="40" t="s">
        <v>471</v>
      </c>
      <c r="R206" s="38">
        <v>3349219</v>
      </c>
      <c r="S206" s="38">
        <v>5628664</v>
      </c>
      <c r="T206" s="38">
        <v>5628664</v>
      </c>
      <c r="U206" s="38">
        <v>5491920</v>
      </c>
      <c r="V206" s="38">
        <v>1378105</v>
      </c>
      <c r="W206" s="38">
        <v>1378105</v>
      </c>
      <c r="X206" s="38">
        <v>1378105</v>
      </c>
      <c r="Y206" s="41">
        <f t="shared" si="3"/>
        <v>24.483696308751064</v>
      </c>
      <c r="Z206" s="40">
        <v>0</v>
      </c>
      <c r="AA206" s="40" t="s">
        <v>297</v>
      </c>
      <c r="AB206" s="34">
        <v>100</v>
      </c>
      <c r="AC206" s="41">
        <v>0</v>
      </c>
      <c r="AD206" s="41">
        <v>84.61</v>
      </c>
      <c r="AE206" s="42" t="s">
        <v>634</v>
      </c>
      <c r="AF206" s="19"/>
    </row>
    <row r="207" spans="2:32" ht="60.75" hidden="1">
      <c r="B207" s="19"/>
      <c r="C207" s="36" t="s">
        <v>635</v>
      </c>
      <c r="D207" s="36" t="s">
        <v>636</v>
      </c>
      <c r="E207" s="37" t="s">
        <v>79</v>
      </c>
      <c r="F207" s="37" t="s">
        <v>5</v>
      </c>
      <c r="G207" s="37" t="s">
        <v>80</v>
      </c>
      <c r="H207" s="38" t="s">
        <v>80</v>
      </c>
      <c r="I207" s="38" t="s">
        <v>81</v>
      </c>
      <c r="J207" s="39" t="s">
        <v>46</v>
      </c>
      <c r="K207" s="38" t="s">
        <v>556</v>
      </c>
      <c r="L207" s="40" t="s">
        <v>45</v>
      </c>
      <c r="M207" s="38" t="s">
        <v>48</v>
      </c>
      <c r="N207" s="38" t="s">
        <v>83</v>
      </c>
      <c r="O207" s="38" t="s">
        <v>84</v>
      </c>
      <c r="P207" s="40" t="s">
        <v>51</v>
      </c>
      <c r="Q207" s="40" t="s">
        <v>45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45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637</v>
      </c>
      <c r="D208" s="36" t="s">
        <v>638</v>
      </c>
      <c r="E208" s="37" t="s">
        <v>79</v>
      </c>
      <c r="F208" s="37" t="s">
        <v>5</v>
      </c>
      <c r="G208" s="37" t="s">
        <v>80</v>
      </c>
      <c r="H208" s="38" t="s">
        <v>80</v>
      </c>
      <c r="I208" s="38" t="s">
        <v>81</v>
      </c>
      <c r="J208" s="39" t="s">
        <v>46</v>
      </c>
      <c r="K208" s="38" t="s">
        <v>122</v>
      </c>
      <c r="L208" s="40" t="s">
        <v>45</v>
      </c>
      <c r="M208" s="38" t="s">
        <v>48</v>
      </c>
      <c r="N208" s="38" t="s">
        <v>83</v>
      </c>
      <c r="O208" s="38" t="s">
        <v>84</v>
      </c>
      <c r="P208" s="40" t="s">
        <v>51</v>
      </c>
      <c r="Q208" s="40" t="s">
        <v>45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45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639</v>
      </c>
      <c r="D209" s="36" t="s">
        <v>640</v>
      </c>
      <c r="E209" s="37" t="s">
        <v>641</v>
      </c>
      <c r="F209" s="37" t="s">
        <v>5</v>
      </c>
      <c r="G209" s="37" t="s">
        <v>642</v>
      </c>
      <c r="H209" s="38" t="s">
        <v>643</v>
      </c>
      <c r="I209" s="38" t="s">
        <v>69</v>
      </c>
      <c r="J209" s="39" t="s">
        <v>46</v>
      </c>
      <c r="K209" s="38" t="s">
        <v>47</v>
      </c>
      <c r="L209" s="40" t="s">
        <v>45</v>
      </c>
      <c r="M209" s="38" t="s">
        <v>48</v>
      </c>
      <c r="N209" s="38" t="s">
        <v>303</v>
      </c>
      <c r="O209" s="38" t="s">
        <v>270</v>
      </c>
      <c r="P209" s="40" t="s">
        <v>51</v>
      </c>
      <c r="Q209" s="40" t="s">
        <v>471</v>
      </c>
      <c r="R209" s="38">
        <v>1440935</v>
      </c>
      <c r="S209" s="38">
        <v>1705233</v>
      </c>
      <c r="T209" s="38">
        <v>1705233</v>
      </c>
      <c r="U209" s="38">
        <v>1423468</v>
      </c>
      <c r="V209" s="38">
        <v>0</v>
      </c>
      <c r="W209" s="38">
        <v>0</v>
      </c>
      <c r="X209" s="38">
        <v>0</v>
      </c>
      <c r="Y209" s="41">
        <f t="shared" si="3"/>
        <v>0</v>
      </c>
      <c r="Z209" s="40">
        <v>0</v>
      </c>
      <c r="AA209" s="40" t="s">
        <v>297</v>
      </c>
      <c r="AB209" s="34">
        <v>159</v>
      </c>
      <c r="AC209" s="41">
        <v>0</v>
      </c>
      <c r="AD209" s="41">
        <v>68.42</v>
      </c>
      <c r="AE209" s="42" t="s">
        <v>644</v>
      </c>
      <c r="AF209" s="19"/>
    </row>
    <row r="210" spans="2:32" ht="60.75" hidden="1">
      <c r="B210" s="19"/>
      <c r="C210" s="36" t="s">
        <v>645</v>
      </c>
      <c r="D210" s="36" t="s">
        <v>646</v>
      </c>
      <c r="E210" s="37" t="s">
        <v>647</v>
      </c>
      <c r="F210" s="37" t="s">
        <v>5</v>
      </c>
      <c r="G210" s="37" t="s">
        <v>648</v>
      </c>
      <c r="H210" s="38" t="s">
        <v>649</v>
      </c>
      <c r="I210" s="38" t="s">
        <v>69</v>
      </c>
      <c r="J210" s="39" t="s">
        <v>46</v>
      </c>
      <c r="K210" s="38" t="s">
        <v>556</v>
      </c>
      <c r="L210" s="40" t="s">
        <v>45</v>
      </c>
      <c r="M210" s="38" t="s">
        <v>48</v>
      </c>
      <c r="N210" s="38" t="s">
        <v>650</v>
      </c>
      <c r="O210" s="38" t="s">
        <v>84</v>
      </c>
      <c r="P210" s="40" t="s">
        <v>51</v>
      </c>
      <c r="Q210" s="40" t="s">
        <v>45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45</v>
      </c>
      <c r="AB210" s="34"/>
      <c r="AC210" s="41"/>
      <c r="AD210" s="41"/>
      <c r="AE210" s="42" t="s">
        <v>52</v>
      </c>
      <c r="AF210" s="19"/>
    </row>
    <row r="211" spans="2:32" ht="60.75" hidden="1">
      <c r="B211" s="19"/>
      <c r="C211" s="36" t="s">
        <v>651</v>
      </c>
      <c r="D211" s="36" t="s">
        <v>652</v>
      </c>
      <c r="E211" s="37" t="s">
        <v>653</v>
      </c>
      <c r="F211" s="37" t="s">
        <v>5</v>
      </c>
      <c r="G211" s="37" t="s">
        <v>648</v>
      </c>
      <c r="H211" s="38" t="s">
        <v>44</v>
      </c>
      <c r="I211" s="38" t="s">
        <v>45</v>
      </c>
      <c r="J211" s="39" t="s">
        <v>46</v>
      </c>
      <c r="K211" s="38" t="s">
        <v>556</v>
      </c>
      <c r="L211" s="40" t="s">
        <v>45</v>
      </c>
      <c r="M211" s="38" t="s">
        <v>48</v>
      </c>
      <c r="N211" s="38" t="s">
        <v>650</v>
      </c>
      <c r="O211" s="38" t="s">
        <v>374</v>
      </c>
      <c r="P211" s="40" t="s">
        <v>51</v>
      </c>
      <c r="Q211" s="40" t="s">
        <v>45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45</v>
      </c>
      <c r="AB211" s="34"/>
      <c r="AC211" s="41"/>
      <c r="AD211" s="41"/>
      <c r="AE211" s="42" t="s">
        <v>52</v>
      </c>
      <c r="AF211" s="19"/>
    </row>
    <row r="212" spans="2:32" ht="60.75" hidden="1">
      <c r="B212" s="19"/>
      <c r="C212" s="36" t="s">
        <v>654</v>
      </c>
      <c r="D212" s="36" t="s">
        <v>655</v>
      </c>
      <c r="E212" s="37" t="s">
        <v>656</v>
      </c>
      <c r="F212" s="37" t="s">
        <v>5</v>
      </c>
      <c r="G212" s="37" t="s">
        <v>648</v>
      </c>
      <c r="H212" s="38" t="s">
        <v>657</v>
      </c>
      <c r="I212" s="38" t="s">
        <v>69</v>
      </c>
      <c r="J212" s="39" t="s">
        <v>46</v>
      </c>
      <c r="K212" s="38" t="s">
        <v>556</v>
      </c>
      <c r="L212" s="40" t="s">
        <v>45</v>
      </c>
      <c r="M212" s="38" t="s">
        <v>48</v>
      </c>
      <c r="N212" s="38" t="s">
        <v>650</v>
      </c>
      <c r="O212" s="38" t="s">
        <v>84</v>
      </c>
      <c r="P212" s="40" t="s">
        <v>51</v>
      </c>
      <c r="Q212" s="40" t="s">
        <v>45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45</v>
      </c>
      <c r="AB212" s="34"/>
      <c r="AC212" s="41"/>
      <c r="AD212" s="41"/>
      <c r="AE212" s="42" t="s">
        <v>52</v>
      </c>
      <c r="AF212" s="19"/>
    </row>
    <row r="213" spans="2:32" ht="81" hidden="1">
      <c r="B213" s="19"/>
      <c r="C213" s="36" t="s">
        <v>658</v>
      </c>
      <c r="D213" s="36" t="s">
        <v>659</v>
      </c>
      <c r="E213" s="37" t="s">
        <v>660</v>
      </c>
      <c r="F213" s="37" t="s">
        <v>5</v>
      </c>
      <c r="G213" s="37" t="s">
        <v>107</v>
      </c>
      <c r="H213" s="38" t="s">
        <v>44</v>
      </c>
      <c r="I213" s="38" t="s">
        <v>45</v>
      </c>
      <c r="J213" s="39" t="s">
        <v>46</v>
      </c>
      <c r="K213" s="38" t="s">
        <v>108</v>
      </c>
      <c r="L213" s="40" t="s">
        <v>45</v>
      </c>
      <c r="M213" s="38" t="s">
        <v>48</v>
      </c>
      <c r="N213" s="38" t="s">
        <v>308</v>
      </c>
      <c r="O213" s="38" t="s">
        <v>264</v>
      </c>
      <c r="P213" s="40" t="s">
        <v>51</v>
      </c>
      <c r="Q213" s="40" t="s">
        <v>309</v>
      </c>
      <c r="R213" s="38">
        <v>34765200</v>
      </c>
      <c r="S213" s="38">
        <v>34765200</v>
      </c>
      <c r="T213" s="38">
        <v>34765200</v>
      </c>
      <c r="U213" s="38">
        <v>34765200</v>
      </c>
      <c r="V213" s="38">
        <v>17382600</v>
      </c>
      <c r="W213" s="38">
        <v>17382600</v>
      </c>
      <c r="X213" s="38">
        <v>17382600</v>
      </c>
      <c r="Y213" s="41">
        <f t="shared" si="3"/>
        <v>50</v>
      </c>
      <c r="Z213" s="40">
        <v>0</v>
      </c>
      <c r="AA213" s="40" t="s">
        <v>297</v>
      </c>
      <c r="AB213" s="34">
        <v>1</v>
      </c>
      <c r="AC213" s="41">
        <v>0</v>
      </c>
      <c r="AD213" s="41">
        <v>50</v>
      </c>
      <c r="AE213" s="42" t="s">
        <v>661</v>
      </c>
      <c r="AF213" s="19"/>
    </row>
    <row r="214" spans="2:32" ht="60.75" hidden="1">
      <c r="B214" s="19"/>
      <c r="C214" s="36" t="s">
        <v>662</v>
      </c>
      <c r="D214" s="36" t="s">
        <v>663</v>
      </c>
      <c r="E214" s="37" t="s">
        <v>664</v>
      </c>
      <c r="F214" s="37" t="s">
        <v>5</v>
      </c>
      <c r="G214" s="37" t="s">
        <v>665</v>
      </c>
      <c r="H214" s="38" t="s">
        <v>666</v>
      </c>
      <c r="I214" s="38" t="s">
        <v>69</v>
      </c>
      <c r="J214" s="39" t="s">
        <v>46</v>
      </c>
      <c r="K214" s="38" t="s">
        <v>47</v>
      </c>
      <c r="L214" s="40" t="s">
        <v>45</v>
      </c>
      <c r="M214" s="38" t="s">
        <v>48</v>
      </c>
      <c r="N214" s="38" t="s">
        <v>303</v>
      </c>
      <c r="O214" s="38" t="s">
        <v>270</v>
      </c>
      <c r="P214" s="40" t="s">
        <v>51</v>
      </c>
      <c r="Q214" s="40" t="s">
        <v>471</v>
      </c>
      <c r="R214" s="38">
        <v>1342163</v>
      </c>
      <c r="S214" s="38">
        <v>1364634</v>
      </c>
      <c r="T214" s="38">
        <v>1364634</v>
      </c>
      <c r="U214" s="38">
        <v>1166771</v>
      </c>
      <c r="V214" s="38">
        <v>0</v>
      </c>
      <c r="W214" s="38">
        <v>0</v>
      </c>
      <c r="X214" s="38">
        <v>0</v>
      </c>
      <c r="Y214" s="41">
        <f t="shared" si="3"/>
        <v>0</v>
      </c>
      <c r="Z214" s="40">
        <v>0</v>
      </c>
      <c r="AA214" s="40" t="s">
        <v>297</v>
      </c>
      <c r="AB214" s="34">
        <v>89</v>
      </c>
      <c r="AC214" s="41">
        <v>0</v>
      </c>
      <c r="AD214" s="41">
        <v>65.599999999999994</v>
      </c>
      <c r="AE214" s="42" t="s">
        <v>667</v>
      </c>
      <c r="AF214" s="19"/>
    </row>
    <row r="215" spans="2:32" ht="60.75" hidden="1">
      <c r="B215" s="19"/>
      <c r="C215" s="36" t="s">
        <v>668</v>
      </c>
      <c r="D215" s="36" t="s">
        <v>669</v>
      </c>
      <c r="E215" s="37" t="s">
        <v>155</v>
      </c>
      <c r="F215" s="37" t="s">
        <v>5</v>
      </c>
      <c r="G215" s="37" t="s">
        <v>338</v>
      </c>
      <c r="H215" s="38" t="s">
        <v>44</v>
      </c>
      <c r="I215" s="38" t="s">
        <v>45</v>
      </c>
      <c r="J215" s="39" t="s">
        <v>46</v>
      </c>
      <c r="K215" s="38" t="s">
        <v>556</v>
      </c>
      <c r="L215" s="40" t="s">
        <v>45</v>
      </c>
      <c r="M215" s="38" t="s">
        <v>48</v>
      </c>
      <c r="N215" s="38" t="s">
        <v>670</v>
      </c>
      <c r="O215" s="38" t="s">
        <v>50</v>
      </c>
      <c r="P215" s="40" t="s">
        <v>51</v>
      </c>
      <c r="Q215" s="40" t="s">
        <v>471</v>
      </c>
      <c r="R215" s="38">
        <v>8894161.8100000005</v>
      </c>
      <c r="S215" s="38">
        <v>8894161.8399999999</v>
      </c>
      <c r="T215" s="38">
        <v>8894161.8399999999</v>
      </c>
      <c r="U215" s="38">
        <v>8894161.8399999999</v>
      </c>
      <c r="V215" s="38">
        <v>8894161.8399999999</v>
      </c>
      <c r="W215" s="38">
        <v>8154876.0499999998</v>
      </c>
      <c r="X215" s="38">
        <v>8154876.0499999998</v>
      </c>
      <c r="Y215" s="41">
        <f t="shared" si="3"/>
        <v>91.68796561947876</v>
      </c>
      <c r="Z215" s="40">
        <v>0</v>
      </c>
      <c r="AA215" s="40" t="s">
        <v>297</v>
      </c>
      <c r="AB215" s="34">
        <v>15143</v>
      </c>
      <c r="AC215" s="41">
        <v>0</v>
      </c>
      <c r="AD215" s="41">
        <v>91</v>
      </c>
      <c r="AE215" s="42" t="s">
        <v>671</v>
      </c>
      <c r="AF215" s="19"/>
    </row>
    <row r="216" spans="2:32" ht="60.75" hidden="1">
      <c r="B216" s="19"/>
      <c r="C216" s="36" t="s">
        <v>672</v>
      </c>
      <c r="D216" s="36" t="s">
        <v>673</v>
      </c>
      <c r="E216" s="37" t="s">
        <v>674</v>
      </c>
      <c r="F216" s="37" t="s">
        <v>5</v>
      </c>
      <c r="G216" s="37" t="s">
        <v>675</v>
      </c>
      <c r="H216" s="38" t="s">
        <v>675</v>
      </c>
      <c r="I216" s="38" t="s">
        <v>81</v>
      </c>
      <c r="J216" s="39" t="s">
        <v>46</v>
      </c>
      <c r="K216" s="38" t="s">
        <v>556</v>
      </c>
      <c r="L216" s="40" t="s">
        <v>45</v>
      </c>
      <c r="M216" s="38" t="s">
        <v>48</v>
      </c>
      <c r="N216" s="38" t="s">
        <v>676</v>
      </c>
      <c r="O216" s="38" t="s">
        <v>84</v>
      </c>
      <c r="P216" s="40" t="s">
        <v>51</v>
      </c>
      <c r="Q216" s="40" t="s">
        <v>45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45</v>
      </c>
      <c r="AB216" s="34"/>
      <c r="AC216" s="41"/>
      <c r="AD216" s="41"/>
      <c r="AE216" s="42" t="s">
        <v>52</v>
      </c>
      <c r="AF216" s="19"/>
    </row>
    <row r="217" spans="2:32" ht="121.5" hidden="1">
      <c r="B217" s="19"/>
      <c r="C217" s="36" t="s">
        <v>677</v>
      </c>
      <c r="D217" s="36" t="s">
        <v>678</v>
      </c>
      <c r="E217" s="37" t="s">
        <v>679</v>
      </c>
      <c r="F217" s="37" t="s">
        <v>5</v>
      </c>
      <c r="G217" s="37" t="s">
        <v>680</v>
      </c>
      <c r="H217" s="38" t="s">
        <v>680</v>
      </c>
      <c r="I217" s="38" t="s">
        <v>81</v>
      </c>
      <c r="J217" s="39" t="s">
        <v>46</v>
      </c>
      <c r="K217" s="38" t="s">
        <v>681</v>
      </c>
      <c r="L217" s="40" t="s">
        <v>45</v>
      </c>
      <c r="M217" s="38" t="s">
        <v>48</v>
      </c>
      <c r="N217" s="38" t="s">
        <v>682</v>
      </c>
      <c r="O217" s="38" t="s">
        <v>683</v>
      </c>
      <c r="P217" s="40" t="s">
        <v>51</v>
      </c>
      <c r="Q217" s="40" t="s">
        <v>309</v>
      </c>
      <c r="R217" s="38">
        <v>10414502</v>
      </c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297</v>
      </c>
      <c r="AB217" s="34">
        <v>17067</v>
      </c>
      <c r="AC217" s="41">
        <v>0</v>
      </c>
      <c r="AD217" s="41"/>
      <c r="AE217" s="42" t="s">
        <v>684</v>
      </c>
      <c r="AF217" s="19"/>
    </row>
    <row r="218" spans="2:32" ht="60.75" hidden="1">
      <c r="B218" s="19"/>
      <c r="C218" s="36" t="s">
        <v>685</v>
      </c>
      <c r="D218" s="36" t="s">
        <v>686</v>
      </c>
      <c r="E218" s="37" t="s">
        <v>687</v>
      </c>
      <c r="F218" s="37" t="s">
        <v>5</v>
      </c>
      <c r="G218" s="37" t="s">
        <v>680</v>
      </c>
      <c r="H218" s="38" t="s">
        <v>688</v>
      </c>
      <c r="I218" s="38" t="s">
        <v>69</v>
      </c>
      <c r="J218" s="39" t="s">
        <v>46</v>
      </c>
      <c r="K218" s="38" t="s">
        <v>556</v>
      </c>
      <c r="L218" s="40" t="s">
        <v>45</v>
      </c>
      <c r="M218" s="38" t="s">
        <v>48</v>
      </c>
      <c r="N218" s="38" t="s">
        <v>689</v>
      </c>
      <c r="O218" s="38" t="s">
        <v>84</v>
      </c>
      <c r="P218" s="40" t="s">
        <v>51</v>
      </c>
      <c r="Q218" s="40" t="s">
        <v>471</v>
      </c>
      <c r="R218" s="38">
        <v>3396666</v>
      </c>
      <c r="S218" s="38">
        <v>3396666</v>
      </c>
      <c r="T218" s="38">
        <v>3396666</v>
      </c>
      <c r="U218" s="38">
        <v>3396666</v>
      </c>
      <c r="V218" s="38">
        <v>2978191.59</v>
      </c>
      <c r="W218" s="38">
        <v>2978191.59</v>
      </c>
      <c r="X218" s="38">
        <v>2978191.59</v>
      </c>
      <c r="Y218" s="41">
        <f t="shared" si="3"/>
        <v>87.679848121658111</v>
      </c>
      <c r="Z218" s="40">
        <v>0</v>
      </c>
      <c r="AA218" s="40" t="s">
        <v>297</v>
      </c>
      <c r="AB218" s="34">
        <v>147</v>
      </c>
      <c r="AC218" s="41">
        <v>0</v>
      </c>
      <c r="AD218" s="41">
        <v>100</v>
      </c>
      <c r="AE218" s="42" t="s">
        <v>690</v>
      </c>
      <c r="AF218" s="19"/>
    </row>
    <row r="219" spans="2:32" ht="60.75" hidden="1">
      <c r="B219" s="19"/>
      <c r="C219" s="36" t="s">
        <v>691</v>
      </c>
      <c r="D219" s="36" t="s">
        <v>692</v>
      </c>
      <c r="E219" s="37" t="s">
        <v>155</v>
      </c>
      <c r="F219" s="37" t="s">
        <v>5</v>
      </c>
      <c r="G219" s="37" t="s">
        <v>170</v>
      </c>
      <c r="H219" s="38" t="s">
        <v>170</v>
      </c>
      <c r="I219" s="38" t="s">
        <v>81</v>
      </c>
      <c r="J219" s="39" t="s">
        <v>89</v>
      </c>
      <c r="K219" s="38" t="s">
        <v>556</v>
      </c>
      <c r="L219" s="40" t="s">
        <v>45</v>
      </c>
      <c r="M219" s="38" t="s">
        <v>48</v>
      </c>
      <c r="N219" s="38" t="s">
        <v>693</v>
      </c>
      <c r="O219" s="38" t="s">
        <v>50</v>
      </c>
      <c r="P219" s="40" t="s">
        <v>51</v>
      </c>
      <c r="Q219" s="40" t="s">
        <v>45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45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694</v>
      </c>
      <c r="D220" s="36" t="s">
        <v>695</v>
      </c>
      <c r="E220" s="37" t="s">
        <v>155</v>
      </c>
      <c r="F220" s="37" t="s">
        <v>5</v>
      </c>
      <c r="G220" s="37" t="s">
        <v>170</v>
      </c>
      <c r="H220" s="38" t="s">
        <v>170</v>
      </c>
      <c r="I220" s="38" t="s">
        <v>81</v>
      </c>
      <c r="J220" s="39" t="s">
        <v>89</v>
      </c>
      <c r="K220" s="38" t="s">
        <v>556</v>
      </c>
      <c r="L220" s="40" t="s">
        <v>45</v>
      </c>
      <c r="M220" s="38" t="s">
        <v>48</v>
      </c>
      <c r="N220" s="38" t="s">
        <v>693</v>
      </c>
      <c r="O220" s="38" t="s">
        <v>50</v>
      </c>
      <c r="P220" s="40" t="s">
        <v>51</v>
      </c>
      <c r="Q220" s="40" t="s">
        <v>45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45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696</v>
      </c>
      <c r="D221" s="36" t="s">
        <v>697</v>
      </c>
      <c r="E221" s="37" t="s">
        <v>155</v>
      </c>
      <c r="F221" s="37" t="s">
        <v>5</v>
      </c>
      <c r="G221" s="37" t="s">
        <v>170</v>
      </c>
      <c r="H221" s="38" t="s">
        <v>698</v>
      </c>
      <c r="I221" s="38" t="s">
        <v>69</v>
      </c>
      <c r="J221" s="39" t="s">
        <v>89</v>
      </c>
      <c r="K221" s="38" t="s">
        <v>556</v>
      </c>
      <c r="L221" s="40" t="s">
        <v>45</v>
      </c>
      <c r="M221" s="38" t="s">
        <v>48</v>
      </c>
      <c r="N221" s="38" t="s">
        <v>693</v>
      </c>
      <c r="O221" s="38" t="s">
        <v>50</v>
      </c>
      <c r="P221" s="40" t="s">
        <v>51</v>
      </c>
      <c r="Q221" s="40" t="s">
        <v>45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45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699</v>
      </c>
      <c r="D222" s="36" t="s">
        <v>700</v>
      </c>
      <c r="E222" s="37" t="s">
        <v>155</v>
      </c>
      <c r="F222" s="37" t="s">
        <v>5</v>
      </c>
      <c r="G222" s="37" t="s">
        <v>170</v>
      </c>
      <c r="H222" s="38" t="s">
        <v>170</v>
      </c>
      <c r="I222" s="38" t="s">
        <v>81</v>
      </c>
      <c r="J222" s="39" t="s">
        <v>89</v>
      </c>
      <c r="K222" s="38" t="s">
        <v>556</v>
      </c>
      <c r="L222" s="40" t="s">
        <v>45</v>
      </c>
      <c r="M222" s="38" t="s">
        <v>48</v>
      </c>
      <c r="N222" s="38" t="s">
        <v>693</v>
      </c>
      <c r="O222" s="38" t="s">
        <v>50</v>
      </c>
      <c r="P222" s="40" t="s">
        <v>51</v>
      </c>
      <c r="Q222" s="40" t="s">
        <v>45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45</v>
      </c>
      <c r="AB222" s="34"/>
      <c r="AC222" s="41"/>
      <c r="AD222" s="41"/>
      <c r="AE222" s="42" t="s">
        <v>52</v>
      </c>
      <c r="AF222" s="19"/>
    </row>
    <row r="223" spans="2:32" ht="60.75" hidden="1">
      <c r="B223" s="19"/>
      <c r="C223" s="36" t="s">
        <v>701</v>
      </c>
      <c r="D223" s="36" t="s">
        <v>702</v>
      </c>
      <c r="E223" s="37" t="s">
        <v>155</v>
      </c>
      <c r="F223" s="37" t="s">
        <v>5</v>
      </c>
      <c r="G223" s="37" t="s">
        <v>170</v>
      </c>
      <c r="H223" s="38" t="s">
        <v>703</v>
      </c>
      <c r="I223" s="38" t="s">
        <v>69</v>
      </c>
      <c r="J223" s="39" t="s">
        <v>89</v>
      </c>
      <c r="K223" s="38" t="s">
        <v>556</v>
      </c>
      <c r="L223" s="40" t="s">
        <v>45</v>
      </c>
      <c r="M223" s="38" t="s">
        <v>48</v>
      </c>
      <c r="N223" s="38" t="s">
        <v>693</v>
      </c>
      <c r="O223" s="38" t="s">
        <v>50</v>
      </c>
      <c r="P223" s="40" t="s">
        <v>51</v>
      </c>
      <c r="Q223" s="40" t="s">
        <v>45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45</v>
      </c>
      <c r="AB223" s="34"/>
      <c r="AC223" s="41"/>
      <c r="AD223" s="41"/>
      <c r="AE223" s="42" t="s">
        <v>52</v>
      </c>
      <c r="AF223" s="19"/>
    </row>
    <row r="224" spans="2:32" ht="60.75" hidden="1">
      <c r="B224" s="19"/>
      <c r="C224" s="36" t="s">
        <v>704</v>
      </c>
      <c r="D224" s="36" t="s">
        <v>705</v>
      </c>
      <c r="E224" s="37" t="s">
        <v>155</v>
      </c>
      <c r="F224" s="37" t="s">
        <v>5</v>
      </c>
      <c r="G224" s="37" t="s">
        <v>170</v>
      </c>
      <c r="H224" s="38" t="s">
        <v>706</v>
      </c>
      <c r="I224" s="38" t="s">
        <v>69</v>
      </c>
      <c r="J224" s="39" t="s">
        <v>89</v>
      </c>
      <c r="K224" s="38" t="s">
        <v>556</v>
      </c>
      <c r="L224" s="40" t="s">
        <v>45</v>
      </c>
      <c r="M224" s="38" t="s">
        <v>48</v>
      </c>
      <c r="N224" s="38" t="s">
        <v>693</v>
      </c>
      <c r="O224" s="38" t="s">
        <v>50</v>
      </c>
      <c r="P224" s="40" t="s">
        <v>51</v>
      </c>
      <c r="Q224" s="40" t="s">
        <v>45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45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707</v>
      </c>
      <c r="D225" s="36" t="s">
        <v>708</v>
      </c>
      <c r="E225" s="37" t="s">
        <v>155</v>
      </c>
      <c r="F225" s="37" t="s">
        <v>5</v>
      </c>
      <c r="G225" s="37" t="s">
        <v>170</v>
      </c>
      <c r="H225" s="38" t="s">
        <v>709</v>
      </c>
      <c r="I225" s="38" t="s">
        <v>69</v>
      </c>
      <c r="J225" s="39" t="s">
        <v>89</v>
      </c>
      <c r="K225" s="38" t="s">
        <v>556</v>
      </c>
      <c r="L225" s="40" t="s">
        <v>45</v>
      </c>
      <c r="M225" s="38" t="s">
        <v>48</v>
      </c>
      <c r="N225" s="38" t="s">
        <v>693</v>
      </c>
      <c r="O225" s="38" t="s">
        <v>50</v>
      </c>
      <c r="P225" s="40" t="s">
        <v>51</v>
      </c>
      <c r="Q225" s="40" t="s">
        <v>45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45</v>
      </c>
      <c r="AB225" s="34"/>
      <c r="AC225" s="41"/>
      <c r="AD225" s="41"/>
      <c r="AE225" s="42" t="s">
        <v>52</v>
      </c>
      <c r="AF225" s="19"/>
    </row>
    <row r="226" spans="2:32" ht="60.75" hidden="1">
      <c r="B226" s="19"/>
      <c r="C226" s="36" t="s">
        <v>710</v>
      </c>
      <c r="D226" s="36" t="s">
        <v>711</v>
      </c>
      <c r="E226" s="37" t="s">
        <v>712</v>
      </c>
      <c r="F226" s="37" t="s">
        <v>5</v>
      </c>
      <c r="G226" s="37" t="s">
        <v>713</v>
      </c>
      <c r="H226" s="38" t="s">
        <v>713</v>
      </c>
      <c r="I226" s="38" t="s">
        <v>81</v>
      </c>
      <c r="J226" s="39" t="s">
        <v>46</v>
      </c>
      <c r="K226" s="38" t="s">
        <v>556</v>
      </c>
      <c r="L226" s="40" t="s">
        <v>45</v>
      </c>
      <c r="M226" s="38" t="s">
        <v>48</v>
      </c>
      <c r="N226" s="38" t="s">
        <v>714</v>
      </c>
      <c r="O226" s="38" t="s">
        <v>84</v>
      </c>
      <c r="P226" s="40" t="s">
        <v>51</v>
      </c>
      <c r="Q226" s="40" t="s">
        <v>45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45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715</v>
      </c>
      <c r="D227" s="36" t="s">
        <v>716</v>
      </c>
      <c r="E227" s="37" t="s">
        <v>717</v>
      </c>
      <c r="F227" s="37" t="s">
        <v>5</v>
      </c>
      <c r="G227" s="37" t="s">
        <v>718</v>
      </c>
      <c r="H227" s="38" t="s">
        <v>718</v>
      </c>
      <c r="I227" s="38" t="s">
        <v>81</v>
      </c>
      <c r="J227" s="39" t="s">
        <v>46</v>
      </c>
      <c r="K227" s="38" t="s">
        <v>556</v>
      </c>
      <c r="L227" s="40" t="s">
        <v>45</v>
      </c>
      <c r="M227" s="38" t="s">
        <v>48</v>
      </c>
      <c r="N227" s="38" t="s">
        <v>719</v>
      </c>
      <c r="O227" s="38" t="s">
        <v>72</v>
      </c>
      <c r="P227" s="40" t="s">
        <v>51</v>
      </c>
      <c r="Q227" s="40" t="s">
        <v>471</v>
      </c>
      <c r="R227" s="38">
        <v>12000000</v>
      </c>
      <c r="S227" s="38">
        <v>12000000</v>
      </c>
      <c r="T227" s="38">
        <v>12000000</v>
      </c>
      <c r="U227" s="38">
        <v>12000000</v>
      </c>
      <c r="V227" s="38">
        <v>9165629.5199999996</v>
      </c>
      <c r="W227" s="38">
        <v>9165629.5199999996</v>
      </c>
      <c r="X227" s="38">
        <v>9165629.5199999996</v>
      </c>
      <c r="Y227" s="41">
        <f t="shared" si="3"/>
        <v>76.380246</v>
      </c>
      <c r="Z227" s="40">
        <v>0</v>
      </c>
      <c r="AA227" s="40" t="s">
        <v>297</v>
      </c>
      <c r="AB227" s="34">
        <v>0</v>
      </c>
      <c r="AC227" s="41">
        <v>0</v>
      </c>
      <c r="AD227" s="41">
        <v>76.38</v>
      </c>
      <c r="AE227" s="42" t="s">
        <v>720</v>
      </c>
      <c r="AF227" s="19"/>
    </row>
    <row r="228" spans="2:32" ht="60.75" hidden="1">
      <c r="B228" s="19"/>
      <c r="C228" s="36" t="s">
        <v>721</v>
      </c>
      <c r="D228" s="36" t="s">
        <v>722</v>
      </c>
      <c r="E228" s="37" t="s">
        <v>723</v>
      </c>
      <c r="F228" s="37" t="s">
        <v>5</v>
      </c>
      <c r="G228" s="37" t="s">
        <v>718</v>
      </c>
      <c r="H228" s="38" t="s">
        <v>718</v>
      </c>
      <c r="I228" s="38" t="s">
        <v>81</v>
      </c>
      <c r="J228" s="39" t="s">
        <v>46</v>
      </c>
      <c r="K228" s="38" t="s">
        <v>556</v>
      </c>
      <c r="L228" s="40" t="s">
        <v>45</v>
      </c>
      <c r="M228" s="38" t="s">
        <v>48</v>
      </c>
      <c r="N228" s="38" t="s">
        <v>719</v>
      </c>
      <c r="O228" s="38" t="s">
        <v>724</v>
      </c>
      <c r="P228" s="40" t="s">
        <v>51</v>
      </c>
      <c r="Q228" s="40" t="s">
        <v>471</v>
      </c>
      <c r="R228" s="38">
        <v>10386807.300000001</v>
      </c>
      <c r="S228" s="38">
        <v>10386807.300000001</v>
      </c>
      <c r="T228" s="38">
        <v>10386807.300000001</v>
      </c>
      <c r="U228" s="38">
        <v>10386807.300000001</v>
      </c>
      <c r="V228" s="38">
        <v>8755061.9100000001</v>
      </c>
      <c r="W228" s="38">
        <v>8755061.9100000001</v>
      </c>
      <c r="X228" s="38">
        <v>8755061.9100000001</v>
      </c>
      <c r="Y228" s="41">
        <f t="shared" si="3"/>
        <v>84.290212161729428</v>
      </c>
      <c r="Z228" s="40">
        <v>0</v>
      </c>
      <c r="AA228" s="40" t="s">
        <v>297</v>
      </c>
      <c r="AB228" s="34">
        <v>0</v>
      </c>
      <c r="AC228" s="41">
        <v>0</v>
      </c>
      <c r="AD228" s="41">
        <v>84.29</v>
      </c>
      <c r="AE228" s="42" t="s">
        <v>720</v>
      </c>
      <c r="AF228" s="19"/>
    </row>
    <row r="229" spans="2:32" ht="60.75" hidden="1">
      <c r="B229" s="19"/>
      <c r="C229" s="36" t="s">
        <v>725</v>
      </c>
      <c r="D229" s="36" t="s">
        <v>726</v>
      </c>
      <c r="E229" s="37" t="s">
        <v>727</v>
      </c>
      <c r="F229" s="37" t="s">
        <v>5</v>
      </c>
      <c r="G229" s="37" t="s">
        <v>718</v>
      </c>
      <c r="H229" s="38" t="s">
        <v>67</v>
      </c>
      <c r="I229" s="38" t="s">
        <v>69</v>
      </c>
      <c r="J229" s="39" t="s">
        <v>46</v>
      </c>
      <c r="K229" s="38" t="s">
        <v>556</v>
      </c>
      <c r="L229" s="40" t="s">
        <v>45</v>
      </c>
      <c r="M229" s="38" t="s">
        <v>48</v>
      </c>
      <c r="N229" s="38" t="s">
        <v>719</v>
      </c>
      <c r="O229" s="38" t="s">
        <v>72</v>
      </c>
      <c r="P229" s="40" t="s">
        <v>51</v>
      </c>
      <c r="Q229" s="40" t="s">
        <v>471</v>
      </c>
      <c r="R229" s="38">
        <v>5094000</v>
      </c>
      <c r="S229" s="38">
        <v>5094000</v>
      </c>
      <c r="T229" s="38">
        <v>5094000</v>
      </c>
      <c r="U229" s="38">
        <v>5094000</v>
      </c>
      <c r="V229" s="38">
        <v>4620413.3600000003</v>
      </c>
      <c r="W229" s="38">
        <v>4620413.3600000003</v>
      </c>
      <c r="X229" s="38">
        <v>4620413.3600000003</v>
      </c>
      <c r="Y229" s="41">
        <f t="shared" si="3"/>
        <v>90.703049862583441</v>
      </c>
      <c r="Z229" s="40">
        <v>0</v>
      </c>
      <c r="AA229" s="40" t="s">
        <v>297</v>
      </c>
      <c r="AB229" s="34">
        <v>0</v>
      </c>
      <c r="AC229" s="41">
        <v>0</v>
      </c>
      <c r="AD229" s="41">
        <v>90.7</v>
      </c>
      <c r="AE229" s="42" t="s">
        <v>720</v>
      </c>
      <c r="AF229" s="19"/>
    </row>
    <row r="230" spans="2:32" ht="60.75" hidden="1">
      <c r="B230" s="19"/>
      <c r="C230" s="36" t="s">
        <v>728</v>
      </c>
      <c r="D230" s="36" t="s">
        <v>729</v>
      </c>
      <c r="E230" s="37" t="s">
        <v>730</v>
      </c>
      <c r="F230" s="37" t="s">
        <v>5</v>
      </c>
      <c r="G230" s="37" t="s">
        <v>731</v>
      </c>
      <c r="H230" s="38" t="s">
        <v>732</v>
      </c>
      <c r="I230" s="38" t="s">
        <v>69</v>
      </c>
      <c r="J230" s="39" t="s">
        <v>46</v>
      </c>
      <c r="K230" s="38" t="s">
        <v>733</v>
      </c>
      <c r="L230" s="40" t="s">
        <v>45</v>
      </c>
      <c r="M230" s="38" t="s">
        <v>48</v>
      </c>
      <c r="N230" s="38" t="s">
        <v>734</v>
      </c>
      <c r="O230" s="38" t="s">
        <v>84</v>
      </c>
      <c r="P230" s="40" t="s">
        <v>51</v>
      </c>
      <c r="Q230" s="40" t="s">
        <v>45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45</v>
      </c>
      <c r="AB230" s="34"/>
      <c r="AC230" s="41"/>
      <c r="AD230" s="41"/>
      <c r="AE230" s="42" t="s">
        <v>52</v>
      </c>
      <c r="AF230" s="19"/>
    </row>
    <row r="231" spans="2:32" ht="60.75" hidden="1">
      <c r="B231" s="19"/>
      <c r="C231" s="36" t="s">
        <v>735</v>
      </c>
      <c r="D231" s="36" t="s">
        <v>729</v>
      </c>
      <c r="E231" s="37" t="s">
        <v>736</v>
      </c>
      <c r="F231" s="37" t="s">
        <v>5</v>
      </c>
      <c r="G231" s="37" t="s">
        <v>731</v>
      </c>
      <c r="H231" s="38" t="s">
        <v>731</v>
      </c>
      <c r="I231" s="38" t="s">
        <v>81</v>
      </c>
      <c r="J231" s="39" t="s">
        <v>46</v>
      </c>
      <c r="K231" s="38" t="s">
        <v>733</v>
      </c>
      <c r="L231" s="40" t="s">
        <v>45</v>
      </c>
      <c r="M231" s="38" t="s">
        <v>48</v>
      </c>
      <c r="N231" s="38" t="s">
        <v>734</v>
      </c>
      <c r="O231" s="38" t="s">
        <v>84</v>
      </c>
      <c r="P231" s="40" t="s">
        <v>51</v>
      </c>
      <c r="Q231" s="40" t="s">
        <v>45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45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737</v>
      </c>
      <c r="D232" s="36" t="s">
        <v>738</v>
      </c>
      <c r="E232" s="37" t="s">
        <v>739</v>
      </c>
      <c r="F232" s="37" t="s">
        <v>5</v>
      </c>
      <c r="G232" s="37" t="s">
        <v>731</v>
      </c>
      <c r="H232" s="38" t="s">
        <v>731</v>
      </c>
      <c r="I232" s="38" t="s">
        <v>81</v>
      </c>
      <c r="J232" s="39" t="s">
        <v>46</v>
      </c>
      <c r="K232" s="38" t="s">
        <v>733</v>
      </c>
      <c r="L232" s="40" t="s">
        <v>45</v>
      </c>
      <c r="M232" s="38" t="s">
        <v>48</v>
      </c>
      <c r="N232" s="38" t="s">
        <v>734</v>
      </c>
      <c r="O232" s="38" t="s">
        <v>84</v>
      </c>
      <c r="P232" s="40" t="s">
        <v>51</v>
      </c>
      <c r="Q232" s="40" t="s">
        <v>45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45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740</v>
      </c>
      <c r="D233" s="36" t="s">
        <v>741</v>
      </c>
      <c r="E233" s="37" t="s">
        <v>739</v>
      </c>
      <c r="F233" s="37" t="s">
        <v>5</v>
      </c>
      <c r="G233" s="37" t="s">
        <v>731</v>
      </c>
      <c r="H233" s="38" t="s">
        <v>731</v>
      </c>
      <c r="I233" s="38" t="s">
        <v>81</v>
      </c>
      <c r="J233" s="39" t="s">
        <v>46</v>
      </c>
      <c r="K233" s="38" t="s">
        <v>733</v>
      </c>
      <c r="L233" s="40" t="s">
        <v>45</v>
      </c>
      <c r="M233" s="38" t="s">
        <v>48</v>
      </c>
      <c r="N233" s="38" t="s">
        <v>734</v>
      </c>
      <c r="O233" s="38" t="s">
        <v>84</v>
      </c>
      <c r="P233" s="40" t="s">
        <v>51</v>
      </c>
      <c r="Q233" s="40" t="s">
        <v>45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45</v>
      </c>
      <c r="AB233" s="34"/>
      <c r="AC233" s="41"/>
      <c r="AD233" s="41"/>
      <c r="AE233" s="42" t="s">
        <v>52</v>
      </c>
      <c r="AF233" s="19"/>
    </row>
    <row r="234" spans="2:32" ht="60.75" hidden="1">
      <c r="B234" s="19"/>
      <c r="C234" s="36" t="s">
        <v>742</v>
      </c>
      <c r="D234" s="36" t="s">
        <v>743</v>
      </c>
      <c r="E234" s="37" t="s">
        <v>744</v>
      </c>
      <c r="F234" s="37" t="s">
        <v>5</v>
      </c>
      <c r="G234" s="37" t="s">
        <v>731</v>
      </c>
      <c r="H234" s="38" t="s">
        <v>731</v>
      </c>
      <c r="I234" s="38" t="s">
        <v>81</v>
      </c>
      <c r="J234" s="39" t="s">
        <v>46</v>
      </c>
      <c r="K234" s="38" t="s">
        <v>733</v>
      </c>
      <c r="L234" s="40" t="s">
        <v>45</v>
      </c>
      <c r="M234" s="38" t="s">
        <v>48</v>
      </c>
      <c r="N234" s="38" t="s">
        <v>734</v>
      </c>
      <c r="O234" s="38" t="s">
        <v>84</v>
      </c>
      <c r="P234" s="40" t="s">
        <v>51</v>
      </c>
      <c r="Q234" s="40" t="s">
        <v>45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45</v>
      </c>
      <c r="AB234" s="34"/>
      <c r="AC234" s="41"/>
      <c r="AD234" s="41"/>
      <c r="AE234" s="42" t="s">
        <v>52</v>
      </c>
      <c r="AF234" s="19"/>
    </row>
    <row r="235" spans="2:32" ht="60.75" hidden="1">
      <c r="B235" s="19"/>
      <c r="C235" s="36" t="s">
        <v>745</v>
      </c>
      <c r="D235" s="36" t="s">
        <v>746</v>
      </c>
      <c r="E235" s="37" t="s">
        <v>747</v>
      </c>
      <c r="F235" s="37" t="s">
        <v>5</v>
      </c>
      <c r="G235" s="37" t="s">
        <v>67</v>
      </c>
      <c r="H235" s="38" t="s">
        <v>44</v>
      </c>
      <c r="I235" s="38" t="s">
        <v>94</v>
      </c>
      <c r="J235" s="39" t="s">
        <v>46</v>
      </c>
      <c r="K235" s="38" t="s">
        <v>95</v>
      </c>
      <c r="L235" s="40" t="s">
        <v>45</v>
      </c>
      <c r="M235" s="38" t="s">
        <v>48</v>
      </c>
      <c r="N235" s="38" t="s">
        <v>748</v>
      </c>
      <c r="O235" s="38" t="s">
        <v>318</v>
      </c>
      <c r="P235" s="40" t="s">
        <v>51</v>
      </c>
      <c r="Q235" s="40" t="s">
        <v>45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45</v>
      </c>
      <c r="AB235" s="34"/>
      <c r="AC235" s="41"/>
      <c r="AD235" s="41"/>
      <c r="AE235" s="42" t="s">
        <v>52</v>
      </c>
      <c r="AF235" s="19"/>
    </row>
    <row r="236" spans="2:32" ht="60.75" hidden="1">
      <c r="B236" s="19"/>
      <c r="C236" s="36" t="s">
        <v>749</v>
      </c>
      <c r="D236" s="36" t="s">
        <v>750</v>
      </c>
      <c r="E236" s="37" t="s">
        <v>155</v>
      </c>
      <c r="F236" s="37" t="s">
        <v>5</v>
      </c>
      <c r="G236" s="37" t="s">
        <v>751</v>
      </c>
      <c r="H236" s="38" t="s">
        <v>752</v>
      </c>
      <c r="I236" s="38" t="s">
        <v>69</v>
      </c>
      <c r="J236" s="39" t="s">
        <v>46</v>
      </c>
      <c r="K236" s="38" t="s">
        <v>556</v>
      </c>
      <c r="L236" s="40" t="s">
        <v>45</v>
      </c>
      <c r="M236" s="38" t="s">
        <v>48</v>
      </c>
      <c r="N236" s="38" t="s">
        <v>753</v>
      </c>
      <c r="O236" s="38" t="s">
        <v>84</v>
      </c>
      <c r="P236" s="40" t="s">
        <v>51</v>
      </c>
      <c r="Q236" s="40" t="s">
        <v>45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45</v>
      </c>
      <c r="AB236" s="34"/>
      <c r="AC236" s="41"/>
      <c r="AD236" s="41"/>
      <c r="AE236" s="42" t="s">
        <v>52</v>
      </c>
      <c r="AF236" s="19"/>
    </row>
    <row r="237" spans="2:32" ht="60.75" hidden="1">
      <c r="B237" s="19"/>
      <c r="C237" s="36" t="s">
        <v>754</v>
      </c>
      <c r="D237" s="36" t="s">
        <v>755</v>
      </c>
      <c r="E237" s="37" t="s">
        <v>756</v>
      </c>
      <c r="F237" s="37" t="s">
        <v>5</v>
      </c>
      <c r="G237" s="37" t="s">
        <v>56</v>
      </c>
      <c r="H237" s="38" t="s">
        <v>44</v>
      </c>
      <c r="I237" s="38" t="s">
        <v>45</v>
      </c>
      <c r="J237" s="39" t="s">
        <v>46</v>
      </c>
      <c r="K237" s="38" t="s">
        <v>122</v>
      </c>
      <c r="L237" s="40" t="s">
        <v>45</v>
      </c>
      <c r="M237" s="38" t="s">
        <v>48</v>
      </c>
      <c r="N237" s="38" t="s">
        <v>757</v>
      </c>
      <c r="O237" s="38" t="s">
        <v>50</v>
      </c>
      <c r="P237" s="40" t="s">
        <v>51</v>
      </c>
      <c r="Q237" s="40" t="s">
        <v>309</v>
      </c>
      <c r="R237" s="38">
        <v>4995000</v>
      </c>
      <c r="S237" s="38">
        <v>4995000</v>
      </c>
      <c r="T237" s="38">
        <v>4995000</v>
      </c>
      <c r="U237" s="38">
        <v>4908879.3099999996</v>
      </c>
      <c r="V237" s="38">
        <v>4908879.3099999996</v>
      </c>
      <c r="W237" s="38">
        <v>4908879.3099999996</v>
      </c>
      <c r="X237" s="38">
        <v>4908879.3099999996</v>
      </c>
      <c r="Y237" s="41">
        <f t="shared" si="3"/>
        <v>98.27586206206206</v>
      </c>
      <c r="Z237" s="40">
        <v>0</v>
      </c>
      <c r="AA237" s="40" t="s">
        <v>297</v>
      </c>
      <c r="AB237" s="34">
        <v>191520</v>
      </c>
      <c r="AC237" s="41">
        <v>0</v>
      </c>
      <c r="AD237" s="41">
        <v>40</v>
      </c>
      <c r="AE237" s="42" t="s">
        <v>758</v>
      </c>
      <c r="AF237" s="19"/>
    </row>
    <row r="238" spans="2:32" ht="60.75" hidden="1">
      <c r="B238" s="19"/>
      <c r="C238" s="36" t="s">
        <v>759</v>
      </c>
      <c r="D238" s="36" t="s">
        <v>760</v>
      </c>
      <c r="E238" s="37" t="s">
        <v>761</v>
      </c>
      <c r="F238" s="37" t="s">
        <v>5</v>
      </c>
      <c r="G238" s="37" t="s">
        <v>56</v>
      </c>
      <c r="H238" s="38" t="s">
        <v>56</v>
      </c>
      <c r="I238" s="38" t="s">
        <v>81</v>
      </c>
      <c r="J238" s="39" t="s">
        <v>46</v>
      </c>
      <c r="K238" s="38" t="s">
        <v>762</v>
      </c>
      <c r="L238" s="40" t="s">
        <v>45</v>
      </c>
      <c r="M238" s="38" t="s">
        <v>48</v>
      </c>
      <c r="N238" s="38" t="s">
        <v>763</v>
      </c>
      <c r="O238" s="38" t="s">
        <v>84</v>
      </c>
      <c r="P238" s="40" t="s">
        <v>51</v>
      </c>
      <c r="Q238" s="40" t="s">
        <v>309</v>
      </c>
      <c r="R238" s="38">
        <v>24646000</v>
      </c>
      <c r="S238" s="38">
        <v>24646000</v>
      </c>
      <c r="T238" s="38">
        <v>24646000</v>
      </c>
      <c r="U238" s="38">
        <v>24646000</v>
      </c>
      <c r="V238" s="38">
        <v>22879560.039999999</v>
      </c>
      <c r="W238" s="38">
        <v>22879560.039999999</v>
      </c>
      <c r="X238" s="38">
        <v>22879560.039999999</v>
      </c>
      <c r="Y238" s="41">
        <f t="shared" si="3"/>
        <v>92.832751927290431</v>
      </c>
      <c r="Z238" s="40">
        <v>0</v>
      </c>
      <c r="AA238" s="40" t="s">
        <v>297</v>
      </c>
      <c r="AB238" s="34">
        <v>604891</v>
      </c>
      <c r="AC238" s="41">
        <v>0</v>
      </c>
      <c r="AD238" s="41">
        <v>100</v>
      </c>
      <c r="AE238" s="42" t="s">
        <v>764</v>
      </c>
      <c r="AF238" s="19"/>
    </row>
    <row r="239" spans="2:32" ht="60.75" hidden="1">
      <c r="B239" s="19"/>
      <c r="C239" s="36" t="s">
        <v>765</v>
      </c>
      <c r="D239" s="36" t="s">
        <v>766</v>
      </c>
      <c r="E239" s="37" t="s">
        <v>761</v>
      </c>
      <c r="F239" s="37" t="s">
        <v>5</v>
      </c>
      <c r="G239" s="37" t="s">
        <v>56</v>
      </c>
      <c r="H239" s="38" t="s">
        <v>56</v>
      </c>
      <c r="I239" s="38" t="s">
        <v>81</v>
      </c>
      <c r="J239" s="39" t="s">
        <v>46</v>
      </c>
      <c r="K239" s="38" t="s">
        <v>762</v>
      </c>
      <c r="L239" s="40" t="s">
        <v>45</v>
      </c>
      <c r="M239" s="38" t="s">
        <v>48</v>
      </c>
      <c r="N239" s="38" t="s">
        <v>763</v>
      </c>
      <c r="O239" s="38" t="s">
        <v>318</v>
      </c>
      <c r="P239" s="40" t="s">
        <v>51</v>
      </c>
      <c r="Q239" s="40" t="s">
        <v>309</v>
      </c>
      <c r="R239" s="38">
        <v>36194000</v>
      </c>
      <c r="S239" s="38">
        <v>36194000</v>
      </c>
      <c r="T239" s="38">
        <v>36194000</v>
      </c>
      <c r="U239" s="38">
        <v>36194000</v>
      </c>
      <c r="V239" s="38">
        <v>26006401.780000001</v>
      </c>
      <c r="W239" s="38">
        <v>26006401.780000001</v>
      </c>
      <c r="X239" s="38">
        <v>26006401.780000001</v>
      </c>
      <c r="Y239" s="41">
        <f t="shared" si="3"/>
        <v>71.85279819859646</v>
      </c>
      <c r="Z239" s="40">
        <v>0</v>
      </c>
      <c r="AA239" s="40" t="s">
        <v>297</v>
      </c>
      <c r="AB239" s="34">
        <v>604891</v>
      </c>
      <c r="AC239" s="41">
        <v>0</v>
      </c>
      <c r="AD239" s="41">
        <v>100</v>
      </c>
      <c r="AE239" s="42" t="s">
        <v>767</v>
      </c>
      <c r="AF239" s="19"/>
    </row>
    <row r="240" spans="2:32" ht="60.75" hidden="1">
      <c r="B240" s="19"/>
      <c r="C240" s="36" t="s">
        <v>768</v>
      </c>
      <c r="D240" s="36" t="s">
        <v>769</v>
      </c>
      <c r="E240" s="37" t="s">
        <v>155</v>
      </c>
      <c r="F240" s="37" t="s">
        <v>5</v>
      </c>
      <c r="G240" s="37" t="s">
        <v>407</v>
      </c>
      <c r="H240" s="38" t="s">
        <v>44</v>
      </c>
      <c r="I240" s="38" t="s">
        <v>45</v>
      </c>
      <c r="J240" s="39" t="s">
        <v>89</v>
      </c>
      <c r="K240" s="38" t="s">
        <v>70</v>
      </c>
      <c r="L240" s="40" t="s">
        <v>45</v>
      </c>
      <c r="M240" s="38" t="s">
        <v>48</v>
      </c>
      <c r="N240" s="38" t="s">
        <v>285</v>
      </c>
      <c r="O240" s="38" t="s">
        <v>84</v>
      </c>
      <c r="P240" s="40" t="s">
        <v>51</v>
      </c>
      <c r="Q240" s="40" t="s">
        <v>45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45</v>
      </c>
      <c r="AB240" s="34"/>
      <c r="AC240" s="41"/>
      <c r="AD240" s="41"/>
      <c r="AE240" s="42" t="s">
        <v>52</v>
      </c>
      <c r="AF240" s="19"/>
    </row>
    <row r="241" spans="2:32" ht="60.75" hidden="1">
      <c r="B241" s="19"/>
      <c r="C241" s="36" t="s">
        <v>770</v>
      </c>
      <c r="D241" s="36" t="s">
        <v>771</v>
      </c>
      <c r="E241" s="37" t="s">
        <v>772</v>
      </c>
      <c r="F241" s="37" t="s">
        <v>5</v>
      </c>
      <c r="G241" s="37" t="s">
        <v>773</v>
      </c>
      <c r="H241" s="38" t="s">
        <v>773</v>
      </c>
      <c r="I241" s="38" t="s">
        <v>81</v>
      </c>
      <c r="J241" s="39" t="s">
        <v>46</v>
      </c>
      <c r="K241" s="38" t="s">
        <v>95</v>
      </c>
      <c r="L241" s="40" t="s">
        <v>45</v>
      </c>
      <c r="M241" s="38" t="s">
        <v>48</v>
      </c>
      <c r="N241" s="38" t="s">
        <v>774</v>
      </c>
      <c r="O241" s="38" t="s">
        <v>318</v>
      </c>
      <c r="P241" s="40" t="s">
        <v>51</v>
      </c>
      <c r="Q241" s="40" t="s">
        <v>45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45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775</v>
      </c>
      <c r="D242" s="36" t="s">
        <v>776</v>
      </c>
      <c r="E242" s="37" t="s">
        <v>777</v>
      </c>
      <c r="F242" s="37" t="s">
        <v>5</v>
      </c>
      <c r="G242" s="37" t="s">
        <v>778</v>
      </c>
      <c r="H242" s="38" t="s">
        <v>779</v>
      </c>
      <c r="I242" s="38" t="s">
        <v>69</v>
      </c>
      <c r="J242" s="39" t="s">
        <v>89</v>
      </c>
      <c r="K242" s="38" t="s">
        <v>556</v>
      </c>
      <c r="L242" s="40" t="s">
        <v>45</v>
      </c>
      <c r="M242" s="38" t="s">
        <v>48</v>
      </c>
      <c r="N242" s="38" t="s">
        <v>780</v>
      </c>
      <c r="O242" s="38" t="s">
        <v>84</v>
      </c>
      <c r="P242" s="40" t="s">
        <v>51</v>
      </c>
      <c r="Q242" s="40" t="s">
        <v>45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45</v>
      </c>
      <c r="AB242" s="34"/>
      <c r="AC242" s="41"/>
      <c r="AD242" s="41"/>
      <c r="AE242" s="42" t="s">
        <v>52</v>
      </c>
      <c r="AF242" s="19"/>
    </row>
    <row r="243" spans="2:32" ht="60.75" hidden="1">
      <c r="B243" s="19"/>
      <c r="C243" s="36" t="s">
        <v>781</v>
      </c>
      <c r="D243" s="36" t="s">
        <v>782</v>
      </c>
      <c r="E243" s="37" t="s">
        <v>783</v>
      </c>
      <c r="F243" s="37" t="s">
        <v>5</v>
      </c>
      <c r="G243" s="37" t="s">
        <v>232</v>
      </c>
      <c r="H243" s="38" t="s">
        <v>232</v>
      </c>
      <c r="I243" s="38" t="s">
        <v>81</v>
      </c>
      <c r="J243" s="39" t="s">
        <v>89</v>
      </c>
      <c r="K243" s="38" t="s">
        <v>556</v>
      </c>
      <c r="L243" s="40" t="s">
        <v>45</v>
      </c>
      <c r="M243" s="38" t="s">
        <v>48</v>
      </c>
      <c r="N243" s="38" t="s">
        <v>784</v>
      </c>
      <c r="O243" s="38" t="s">
        <v>683</v>
      </c>
      <c r="P243" s="40" t="s">
        <v>51</v>
      </c>
      <c r="Q243" s="40" t="s">
        <v>45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45</v>
      </c>
      <c r="AB243" s="34"/>
      <c r="AC243" s="41"/>
      <c r="AD243" s="41"/>
      <c r="AE243" s="42" t="s">
        <v>52</v>
      </c>
      <c r="AF243" s="19"/>
    </row>
    <row r="244" spans="2:32" ht="60.75" hidden="1">
      <c r="B244" s="19"/>
      <c r="C244" s="36" t="s">
        <v>785</v>
      </c>
      <c r="D244" s="36" t="s">
        <v>786</v>
      </c>
      <c r="E244" s="37" t="s">
        <v>787</v>
      </c>
      <c r="F244" s="37" t="s">
        <v>5</v>
      </c>
      <c r="G244" s="37" t="s">
        <v>182</v>
      </c>
      <c r="H244" s="38" t="s">
        <v>182</v>
      </c>
      <c r="I244" s="38" t="s">
        <v>81</v>
      </c>
      <c r="J244" s="39" t="s">
        <v>46</v>
      </c>
      <c r="K244" s="38" t="s">
        <v>733</v>
      </c>
      <c r="L244" s="40" t="s">
        <v>45</v>
      </c>
      <c r="M244" s="38" t="s">
        <v>48</v>
      </c>
      <c r="N244" s="38" t="s">
        <v>788</v>
      </c>
      <c r="O244" s="38" t="s">
        <v>724</v>
      </c>
      <c r="P244" s="40" t="s">
        <v>51</v>
      </c>
      <c r="Q244" s="40" t="s">
        <v>45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45</v>
      </c>
      <c r="AB244" s="34"/>
      <c r="AC244" s="41"/>
      <c r="AD244" s="41"/>
      <c r="AE244" s="42" t="s">
        <v>52</v>
      </c>
      <c r="AF244" s="19"/>
    </row>
    <row r="245" spans="2:32" ht="60.75" hidden="1">
      <c r="B245" s="19"/>
      <c r="C245" s="36" t="s">
        <v>789</v>
      </c>
      <c r="D245" s="36" t="s">
        <v>790</v>
      </c>
      <c r="E245" s="37" t="s">
        <v>79</v>
      </c>
      <c r="F245" s="37" t="s">
        <v>5</v>
      </c>
      <c r="G245" s="37" t="s">
        <v>182</v>
      </c>
      <c r="H245" s="38" t="s">
        <v>182</v>
      </c>
      <c r="I245" s="38" t="s">
        <v>81</v>
      </c>
      <c r="J245" s="39" t="s">
        <v>46</v>
      </c>
      <c r="K245" s="38" t="s">
        <v>556</v>
      </c>
      <c r="L245" s="40" t="s">
        <v>45</v>
      </c>
      <c r="M245" s="38" t="s">
        <v>48</v>
      </c>
      <c r="N245" s="38" t="s">
        <v>791</v>
      </c>
      <c r="O245" s="38" t="s">
        <v>264</v>
      </c>
      <c r="P245" s="40" t="s">
        <v>51</v>
      </c>
      <c r="Q245" s="40" t="s">
        <v>45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45</v>
      </c>
      <c r="AB245" s="34"/>
      <c r="AC245" s="41"/>
      <c r="AD245" s="41"/>
      <c r="AE245" s="42" t="s">
        <v>52</v>
      </c>
      <c r="AF245" s="19"/>
    </row>
    <row r="246" spans="2:32" ht="60.75" hidden="1">
      <c r="B246" s="19"/>
      <c r="C246" s="36" t="s">
        <v>792</v>
      </c>
      <c r="D246" s="36" t="s">
        <v>793</v>
      </c>
      <c r="E246" s="37" t="s">
        <v>794</v>
      </c>
      <c r="F246" s="37" t="s">
        <v>5</v>
      </c>
      <c r="G246" s="37" t="s">
        <v>182</v>
      </c>
      <c r="H246" s="38" t="s">
        <v>182</v>
      </c>
      <c r="I246" s="38" t="s">
        <v>81</v>
      </c>
      <c r="J246" s="39" t="s">
        <v>89</v>
      </c>
      <c r="K246" s="38" t="s">
        <v>70</v>
      </c>
      <c r="L246" s="40" t="s">
        <v>45</v>
      </c>
      <c r="M246" s="38" t="s">
        <v>48</v>
      </c>
      <c r="N246" s="38" t="s">
        <v>791</v>
      </c>
      <c r="O246" s="38" t="s">
        <v>318</v>
      </c>
      <c r="P246" s="40" t="s">
        <v>51</v>
      </c>
      <c r="Q246" s="40" t="s">
        <v>45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45</v>
      </c>
      <c r="AB246" s="34"/>
      <c r="AC246" s="41"/>
      <c r="AD246" s="41"/>
      <c r="AE246" s="42" t="s">
        <v>52</v>
      </c>
      <c r="AF246" s="19"/>
    </row>
    <row r="247" spans="2:32" ht="81" hidden="1">
      <c r="B247" s="19"/>
      <c r="C247" s="36" t="s">
        <v>795</v>
      </c>
      <c r="D247" s="36" t="s">
        <v>796</v>
      </c>
      <c r="E247" s="37" t="s">
        <v>797</v>
      </c>
      <c r="F247" s="37" t="s">
        <v>5</v>
      </c>
      <c r="G247" s="37" t="s">
        <v>56</v>
      </c>
      <c r="H247" s="38" t="s">
        <v>56</v>
      </c>
      <c r="I247" s="38" t="s">
        <v>81</v>
      </c>
      <c r="J247" s="39" t="s">
        <v>89</v>
      </c>
      <c r="K247" s="38" t="s">
        <v>556</v>
      </c>
      <c r="L247" s="40" t="s">
        <v>45</v>
      </c>
      <c r="M247" s="38" t="s">
        <v>48</v>
      </c>
      <c r="N247" s="38" t="s">
        <v>414</v>
      </c>
      <c r="O247" s="38" t="s">
        <v>318</v>
      </c>
      <c r="P247" s="40" t="s">
        <v>51</v>
      </c>
      <c r="Q247" s="40" t="s">
        <v>471</v>
      </c>
      <c r="R247" s="38">
        <v>6986000</v>
      </c>
      <c r="S247" s="38">
        <v>6986000</v>
      </c>
      <c r="T247" s="38">
        <v>6986000</v>
      </c>
      <c r="U247" s="38">
        <v>6986000</v>
      </c>
      <c r="V247" s="38">
        <v>6986000</v>
      </c>
      <c r="W247" s="38">
        <v>6986000</v>
      </c>
      <c r="X247" s="38">
        <v>6986000</v>
      </c>
      <c r="Y247" s="41">
        <f t="shared" si="3"/>
        <v>100</v>
      </c>
      <c r="Z247" s="40">
        <v>0</v>
      </c>
      <c r="AA247" s="40" t="s">
        <v>297</v>
      </c>
      <c r="AB247" s="34">
        <v>6800</v>
      </c>
      <c r="AC247" s="41">
        <v>0</v>
      </c>
      <c r="AD247" s="41">
        <v>85</v>
      </c>
      <c r="AE247" s="42" t="s">
        <v>798</v>
      </c>
      <c r="AF247" s="19"/>
    </row>
    <row r="248" spans="2:32" ht="81" hidden="1">
      <c r="B248" s="19"/>
      <c r="C248" s="36" t="s">
        <v>799</v>
      </c>
      <c r="D248" s="36" t="s">
        <v>800</v>
      </c>
      <c r="E248" s="37" t="s">
        <v>801</v>
      </c>
      <c r="F248" s="37" t="s">
        <v>5</v>
      </c>
      <c r="G248" s="37" t="s">
        <v>56</v>
      </c>
      <c r="H248" s="38" t="s">
        <v>56</v>
      </c>
      <c r="I248" s="38" t="s">
        <v>81</v>
      </c>
      <c r="J248" s="39" t="s">
        <v>89</v>
      </c>
      <c r="K248" s="38" t="s">
        <v>556</v>
      </c>
      <c r="L248" s="40" t="s">
        <v>45</v>
      </c>
      <c r="M248" s="38" t="s">
        <v>48</v>
      </c>
      <c r="N248" s="38" t="s">
        <v>414</v>
      </c>
      <c r="O248" s="38" t="s">
        <v>318</v>
      </c>
      <c r="P248" s="40" t="s">
        <v>51</v>
      </c>
      <c r="Q248" s="40" t="s">
        <v>471</v>
      </c>
      <c r="R248" s="38">
        <v>2994000</v>
      </c>
      <c r="S248" s="38">
        <v>2994000</v>
      </c>
      <c r="T248" s="38">
        <v>2994000</v>
      </c>
      <c r="U248" s="38">
        <v>2994000</v>
      </c>
      <c r="V248" s="38">
        <v>2994000</v>
      </c>
      <c r="W248" s="38">
        <v>2994000</v>
      </c>
      <c r="X248" s="38">
        <v>2994000</v>
      </c>
      <c r="Y248" s="41">
        <f t="shared" si="3"/>
        <v>100</v>
      </c>
      <c r="Z248" s="40">
        <v>0</v>
      </c>
      <c r="AA248" s="40" t="s">
        <v>802</v>
      </c>
      <c r="AB248" s="34">
        <v>553374</v>
      </c>
      <c r="AC248" s="41">
        <v>0</v>
      </c>
      <c r="AD248" s="41">
        <v>90</v>
      </c>
      <c r="AE248" s="42" t="s">
        <v>803</v>
      </c>
      <c r="AF248" s="19"/>
    </row>
    <row r="249" spans="2:32" ht="60.75" hidden="1">
      <c r="B249" s="19"/>
      <c r="C249" s="36" t="s">
        <v>804</v>
      </c>
      <c r="D249" s="36" t="s">
        <v>805</v>
      </c>
      <c r="E249" s="37" t="s">
        <v>806</v>
      </c>
      <c r="F249" s="37" t="s">
        <v>5</v>
      </c>
      <c r="G249" s="37" t="s">
        <v>398</v>
      </c>
      <c r="H249" s="38" t="s">
        <v>398</v>
      </c>
      <c r="I249" s="38" t="s">
        <v>81</v>
      </c>
      <c r="J249" s="39" t="s">
        <v>46</v>
      </c>
      <c r="K249" s="38" t="s">
        <v>47</v>
      </c>
      <c r="L249" s="40" t="s">
        <v>45</v>
      </c>
      <c r="M249" s="38" t="s">
        <v>48</v>
      </c>
      <c r="N249" s="38" t="s">
        <v>763</v>
      </c>
      <c r="O249" s="38" t="s">
        <v>84</v>
      </c>
      <c r="P249" s="40" t="s">
        <v>51</v>
      </c>
      <c r="Q249" s="40" t="s">
        <v>471</v>
      </c>
      <c r="R249" s="38">
        <v>21672405.370000001</v>
      </c>
      <c r="S249" s="38">
        <v>21672405.370000001</v>
      </c>
      <c r="T249" s="38">
        <v>21672405.370000001</v>
      </c>
      <c r="U249" s="38">
        <v>271566</v>
      </c>
      <c r="V249" s="38">
        <v>271566</v>
      </c>
      <c r="W249" s="38">
        <v>271566</v>
      </c>
      <c r="X249" s="38">
        <v>271566</v>
      </c>
      <c r="Y249" s="41">
        <f t="shared" si="3"/>
        <v>1.2530496516824796</v>
      </c>
      <c r="Z249" s="40">
        <v>0</v>
      </c>
      <c r="AA249" s="40" t="s">
        <v>807</v>
      </c>
      <c r="AB249" s="34">
        <v>0</v>
      </c>
      <c r="AC249" s="41">
        <v>0</v>
      </c>
      <c r="AD249" s="41">
        <v>85</v>
      </c>
      <c r="AE249" s="42" t="s">
        <v>808</v>
      </c>
      <c r="AF249" s="19"/>
    </row>
    <row r="250" spans="2:32" ht="60.75" hidden="1">
      <c r="B250" s="19"/>
      <c r="C250" s="36" t="s">
        <v>809</v>
      </c>
      <c r="D250" s="36" t="s">
        <v>810</v>
      </c>
      <c r="E250" s="37" t="s">
        <v>811</v>
      </c>
      <c r="F250" s="37" t="s">
        <v>5</v>
      </c>
      <c r="G250" s="37" t="s">
        <v>398</v>
      </c>
      <c r="H250" s="38" t="s">
        <v>398</v>
      </c>
      <c r="I250" s="38" t="s">
        <v>81</v>
      </c>
      <c r="J250" s="39" t="s">
        <v>46</v>
      </c>
      <c r="K250" s="38" t="s">
        <v>47</v>
      </c>
      <c r="L250" s="40" t="s">
        <v>45</v>
      </c>
      <c r="M250" s="38" t="s">
        <v>48</v>
      </c>
      <c r="N250" s="38" t="s">
        <v>763</v>
      </c>
      <c r="O250" s="38" t="s">
        <v>724</v>
      </c>
      <c r="P250" s="40" t="s">
        <v>51</v>
      </c>
      <c r="Q250" s="40" t="s">
        <v>471</v>
      </c>
      <c r="R250" s="38">
        <v>23520529.289999999</v>
      </c>
      <c r="S250" s="38">
        <v>23520529.289999999</v>
      </c>
      <c r="T250" s="38">
        <v>23520529.289999999</v>
      </c>
      <c r="U250" s="38">
        <v>11570938.130000001</v>
      </c>
      <c r="V250" s="38">
        <v>4634375.25</v>
      </c>
      <c r="W250" s="38">
        <v>4634375.25</v>
      </c>
      <c r="X250" s="38">
        <v>4634375.25</v>
      </c>
      <c r="Y250" s="41">
        <f t="shared" si="3"/>
        <v>19.703532998172594</v>
      </c>
      <c r="Z250" s="40">
        <v>0</v>
      </c>
      <c r="AA250" s="40" t="s">
        <v>807</v>
      </c>
      <c r="AB250" s="34">
        <v>0</v>
      </c>
      <c r="AC250" s="41">
        <v>0</v>
      </c>
      <c r="AD250" s="41">
        <v>45</v>
      </c>
      <c r="AE250" s="42" t="s">
        <v>808</v>
      </c>
      <c r="AF250" s="19"/>
    </row>
    <row r="251" spans="2:32" ht="67.5" hidden="1">
      <c r="B251" s="19"/>
      <c r="C251" s="36" t="s">
        <v>812</v>
      </c>
      <c r="D251" s="36" t="s">
        <v>813</v>
      </c>
      <c r="E251" s="37" t="s">
        <v>814</v>
      </c>
      <c r="F251" s="37" t="s">
        <v>5</v>
      </c>
      <c r="G251" s="37" t="s">
        <v>815</v>
      </c>
      <c r="H251" s="38" t="s">
        <v>44</v>
      </c>
      <c r="I251" s="38" t="s">
        <v>94</v>
      </c>
      <c r="J251" s="39" t="s">
        <v>46</v>
      </c>
      <c r="K251" s="38" t="s">
        <v>47</v>
      </c>
      <c r="L251" s="40" t="s">
        <v>45</v>
      </c>
      <c r="M251" s="38" t="s">
        <v>48</v>
      </c>
      <c r="N251" s="38" t="s">
        <v>763</v>
      </c>
      <c r="O251" s="38" t="s">
        <v>816</v>
      </c>
      <c r="P251" s="40" t="s">
        <v>51</v>
      </c>
      <c r="Q251" s="40" t="s">
        <v>471</v>
      </c>
      <c r="R251" s="38">
        <v>2030952.08</v>
      </c>
      <c r="S251" s="38">
        <v>2030952.08</v>
      </c>
      <c r="T251" s="38">
        <v>2030952.08</v>
      </c>
      <c r="U251" s="38">
        <v>717323.49</v>
      </c>
      <c r="V251" s="38">
        <v>717323.49</v>
      </c>
      <c r="W251" s="38">
        <v>699296.45</v>
      </c>
      <c r="X251" s="38">
        <v>699296.45</v>
      </c>
      <c r="Y251" s="41">
        <f t="shared" si="3"/>
        <v>34.431952230010268</v>
      </c>
      <c r="Z251" s="40">
        <v>0</v>
      </c>
      <c r="AA251" s="40" t="s">
        <v>817</v>
      </c>
      <c r="AB251" s="34">
        <v>0</v>
      </c>
      <c r="AC251" s="41">
        <v>0</v>
      </c>
      <c r="AD251" s="41">
        <v>80</v>
      </c>
      <c r="AE251" s="42" t="s">
        <v>818</v>
      </c>
      <c r="AF251" s="19"/>
    </row>
    <row r="252" spans="2:32" ht="60.75" hidden="1">
      <c r="B252" s="19"/>
      <c r="C252" s="36" t="s">
        <v>819</v>
      </c>
      <c r="D252" s="36" t="s">
        <v>805</v>
      </c>
      <c r="E252" s="37" t="s">
        <v>820</v>
      </c>
      <c r="F252" s="37" t="s">
        <v>5</v>
      </c>
      <c r="G252" s="37" t="s">
        <v>117</v>
      </c>
      <c r="H252" s="38" t="s">
        <v>117</v>
      </c>
      <c r="I252" s="38" t="s">
        <v>81</v>
      </c>
      <c r="J252" s="39" t="s">
        <v>46</v>
      </c>
      <c r="K252" s="38" t="s">
        <v>47</v>
      </c>
      <c r="L252" s="40" t="s">
        <v>45</v>
      </c>
      <c r="M252" s="38" t="s">
        <v>48</v>
      </c>
      <c r="N252" s="38" t="s">
        <v>763</v>
      </c>
      <c r="O252" s="38" t="s">
        <v>84</v>
      </c>
      <c r="P252" s="40" t="s">
        <v>51</v>
      </c>
      <c r="Q252" s="40" t="s">
        <v>471</v>
      </c>
      <c r="R252" s="38">
        <v>17048499.989999998</v>
      </c>
      <c r="S252" s="38">
        <v>17048499.989999998</v>
      </c>
      <c r="T252" s="38">
        <v>17048499.989999998</v>
      </c>
      <c r="U252" s="38">
        <v>7096754.2599999998</v>
      </c>
      <c r="V252" s="38">
        <v>7096754.2599999998</v>
      </c>
      <c r="W252" s="38">
        <v>6986988.3600000003</v>
      </c>
      <c r="X252" s="38">
        <v>6986988.3600000003</v>
      </c>
      <c r="Y252" s="41">
        <f t="shared" si="3"/>
        <v>40.983009438357051</v>
      </c>
      <c r="Z252" s="40">
        <v>0</v>
      </c>
      <c r="AA252" s="40" t="s">
        <v>807</v>
      </c>
      <c r="AB252" s="34">
        <v>0</v>
      </c>
      <c r="AC252" s="41">
        <v>0</v>
      </c>
      <c r="AD252" s="41">
        <v>48</v>
      </c>
      <c r="AE252" s="42" t="s">
        <v>808</v>
      </c>
      <c r="AF252" s="19"/>
    </row>
    <row r="253" spans="2:32" ht="60.75" hidden="1">
      <c r="B253" s="19"/>
      <c r="C253" s="36" t="s">
        <v>821</v>
      </c>
      <c r="D253" s="36" t="s">
        <v>822</v>
      </c>
      <c r="E253" s="37" t="s">
        <v>823</v>
      </c>
      <c r="F253" s="37" t="s">
        <v>5</v>
      </c>
      <c r="G253" s="37" t="s">
        <v>117</v>
      </c>
      <c r="H253" s="38" t="s">
        <v>117</v>
      </c>
      <c r="I253" s="38" t="s">
        <v>81</v>
      </c>
      <c r="J253" s="39" t="s">
        <v>46</v>
      </c>
      <c r="K253" s="38" t="s">
        <v>47</v>
      </c>
      <c r="L253" s="40" t="s">
        <v>45</v>
      </c>
      <c r="M253" s="38" t="s">
        <v>48</v>
      </c>
      <c r="N253" s="38" t="s">
        <v>763</v>
      </c>
      <c r="O253" s="38" t="s">
        <v>724</v>
      </c>
      <c r="P253" s="40" t="s">
        <v>51</v>
      </c>
      <c r="Q253" s="40" t="s">
        <v>471</v>
      </c>
      <c r="R253" s="38">
        <v>20287258.91</v>
      </c>
      <c r="S253" s="38">
        <v>20287258.91</v>
      </c>
      <c r="T253" s="38">
        <v>20287258.91</v>
      </c>
      <c r="U253" s="38">
        <v>34160</v>
      </c>
      <c r="V253" s="38">
        <v>34160</v>
      </c>
      <c r="W253" s="38">
        <v>34160</v>
      </c>
      <c r="X253" s="38">
        <v>34160</v>
      </c>
      <c r="Y253" s="41">
        <f t="shared" si="3"/>
        <v>0.16838154504530842</v>
      </c>
      <c r="Z253" s="40">
        <v>0</v>
      </c>
      <c r="AA253" s="40" t="s">
        <v>807</v>
      </c>
      <c r="AB253" s="34">
        <v>0</v>
      </c>
      <c r="AC253" s="41">
        <v>0</v>
      </c>
      <c r="AD253" s="41">
        <v>30</v>
      </c>
      <c r="AE253" s="42" t="s">
        <v>808</v>
      </c>
      <c r="AF253" s="19"/>
    </row>
    <row r="254" spans="2:32" ht="60.75" hidden="1">
      <c r="B254" s="19"/>
      <c r="C254" s="36" t="s">
        <v>824</v>
      </c>
      <c r="D254" s="36" t="s">
        <v>825</v>
      </c>
      <c r="E254" s="37" t="s">
        <v>826</v>
      </c>
      <c r="F254" s="37" t="s">
        <v>5</v>
      </c>
      <c r="G254" s="37" t="s">
        <v>294</v>
      </c>
      <c r="H254" s="38" t="s">
        <v>294</v>
      </c>
      <c r="I254" s="38" t="s">
        <v>81</v>
      </c>
      <c r="J254" s="39" t="s">
        <v>46</v>
      </c>
      <c r="K254" s="38" t="s">
        <v>47</v>
      </c>
      <c r="L254" s="40" t="s">
        <v>45</v>
      </c>
      <c r="M254" s="38" t="s">
        <v>48</v>
      </c>
      <c r="N254" s="38" t="s">
        <v>763</v>
      </c>
      <c r="O254" s="38" t="s">
        <v>724</v>
      </c>
      <c r="P254" s="40" t="s">
        <v>51</v>
      </c>
      <c r="Q254" s="40" t="s">
        <v>471</v>
      </c>
      <c r="R254" s="38">
        <v>1225709.54</v>
      </c>
      <c r="S254" s="38">
        <v>1225709.54</v>
      </c>
      <c r="T254" s="38">
        <v>1225709.54</v>
      </c>
      <c r="U254" s="38">
        <v>21354</v>
      </c>
      <c r="V254" s="38">
        <v>21354</v>
      </c>
      <c r="W254" s="38">
        <v>21354</v>
      </c>
      <c r="X254" s="38">
        <v>21354</v>
      </c>
      <c r="Y254" s="41">
        <f t="shared" si="3"/>
        <v>1.7421745775104271</v>
      </c>
      <c r="Z254" s="40">
        <v>0</v>
      </c>
      <c r="AA254" s="40" t="s">
        <v>807</v>
      </c>
      <c r="AB254" s="34">
        <v>0</v>
      </c>
      <c r="AC254" s="41">
        <v>0</v>
      </c>
      <c r="AD254" s="41">
        <v>45</v>
      </c>
      <c r="AE254" s="42" t="s">
        <v>808</v>
      </c>
      <c r="AF254" s="19"/>
    </row>
    <row r="255" spans="2:32" ht="60.75" hidden="1">
      <c r="B255" s="19"/>
      <c r="C255" s="36" t="s">
        <v>827</v>
      </c>
      <c r="D255" s="36" t="s">
        <v>828</v>
      </c>
      <c r="E255" s="37" t="s">
        <v>829</v>
      </c>
      <c r="F255" s="37" t="s">
        <v>5</v>
      </c>
      <c r="G255" s="37" t="s">
        <v>665</v>
      </c>
      <c r="H255" s="38" t="s">
        <v>665</v>
      </c>
      <c r="I255" s="38" t="s">
        <v>81</v>
      </c>
      <c r="J255" s="39" t="s">
        <v>46</v>
      </c>
      <c r="K255" s="38" t="s">
        <v>47</v>
      </c>
      <c r="L255" s="40" t="s">
        <v>45</v>
      </c>
      <c r="M255" s="38" t="s">
        <v>48</v>
      </c>
      <c r="N255" s="38" t="s">
        <v>763</v>
      </c>
      <c r="O255" s="38" t="s">
        <v>724</v>
      </c>
      <c r="P255" s="40" t="s">
        <v>51</v>
      </c>
      <c r="Q255" s="40" t="s">
        <v>471</v>
      </c>
      <c r="R255" s="38">
        <v>2715490.37</v>
      </c>
      <c r="S255" s="38">
        <v>2715490.37</v>
      </c>
      <c r="T255" s="38">
        <v>2715490.37</v>
      </c>
      <c r="U255" s="38">
        <v>30953</v>
      </c>
      <c r="V255" s="38">
        <v>30953</v>
      </c>
      <c r="W255" s="38">
        <v>30953</v>
      </c>
      <c r="X255" s="38">
        <v>30953</v>
      </c>
      <c r="Y255" s="41">
        <f t="shared" si="3"/>
        <v>1.1398677874891525</v>
      </c>
      <c r="Z255" s="40">
        <v>0</v>
      </c>
      <c r="AA255" s="40" t="s">
        <v>807</v>
      </c>
      <c r="AB255" s="34">
        <v>0</v>
      </c>
      <c r="AC255" s="41">
        <v>0</v>
      </c>
      <c r="AD255" s="41">
        <v>80</v>
      </c>
      <c r="AE255" s="42" t="s">
        <v>808</v>
      </c>
      <c r="AF255" s="19"/>
    </row>
    <row r="256" spans="2:32" ht="67.5" hidden="1">
      <c r="B256" s="19"/>
      <c r="C256" s="36" t="s">
        <v>830</v>
      </c>
      <c r="D256" s="36" t="s">
        <v>831</v>
      </c>
      <c r="E256" s="37" t="s">
        <v>832</v>
      </c>
      <c r="F256" s="37" t="s">
        <v>5</v>
      </c>
      <c r="G256" s="37" t="s">
        <v>833</v>
      </c>
      <c r="H256" s="38" t="s">
        <v>833</v>
      </c>
      <c r="I256" s="38" t="s">
        <v>81</v>
      </c>
      <c r="J256" s="39" t="s">
        <v>46</v>
      </c>
      <c r="K256" s="38" t="s">
        <v>47</v>
      </c>
      <c r="L256" s="40" t="s">
        <v>45</v>
      </c>
      <c r="M256" s="38" t="s">
        <v>48</v>
      </c>
      <c r="N256" s="38" t="s">
        <v>763</v>
      </c>
      <c r="O256" s="38" t="s">
        <v>724</v>
      </c>
      <c r="P256" s="40" t="s">
        <v>51</v>
      </c>
      <c r="Q256" s="40" t="s">
        <v>471</v>
      </c>
      <c r="R256" s="38">
        <v>2617888.61</v>
      </c>
      <c r="S256" s="38">
        <v>2617888.61</v>
      </c>
      <c r="T256" s="38">
        <v>2617888.61</v>
      </c>
      <c r="U256" s="38">
        <v>0</v>
      </c>
      <c r="V256" s="38">
        <v>0</v>
      </c>
      <c r="W256" s="38">
        <v>0</v>
      </c>
      <c r="X256" s="38">
        <v>0</v>
      </c>
      <c r="Y256" s="41">
        <f t="shared" si="3"/>
        <v>0</v>
      </c>
      <c r="Z256" s="40">
        <v>0</v>
      </c>
      <c r="AA256" s="40" t="s">
        <v>807</v>
      </c>
      <c r="AB256" s="34">
        <v>0</v>
      </c>
      <c r="AC256" s="41">
        <v>0</v>
      </c>
      <c r="AD256" s="41">
        <v>17</v>
      </c>
      <c r="AE256" s="42" t="s">
        <v>808</v>
      </c>
      <c r="AF256" s="19"/>
    </row>
    <row r="257" spans="2:32" ht="67.5" hidden="1">
      <c r="B257" s="19"/>
      <c r="C257" s="36" t="s">
        <v>834</v>
      </c>
      <c r="D257" s="36" t="s">
        <v>835</v>
      </c>
      <c r="E257" s="37" t="s">
        <v>836</v>
      </c>
      <c r="F257" s="37" t="s">
        <v>5</v>
      </c>
      <c r="G257" s="37" t="s">
        <v>837</v>
      </c>
      <c r="H257" s="38" t="s">
        <v>837</v>
      </c>
      <c r="I257" s="38" t="s">
        <v>81</v>
      </c>
      <c r="J257" s="39" t="s">
        <v>46</v>
      </c>
      <c r="K257" s="38" t="s">
        <v>47</v>
      </c>
      <c r="L257" s="40" t="s">
        <v>45</v>
      </c>
      <c r="M257" s="38" t="s">
        <v>48</v>
      </c>
      <c r="N257" s="38" t="s">
        <v>763</v>
      </c>
      <c r="O257" s="38" t="s">
        <v>724</v>
      </c>
      <c r="P257" s="40" t="s">
        <v>51</v>
      </c>
      <c r="Q257" s="40" t="s">
        <v>471</v>
      </c>
      <c r="R257" s="38">
        <v>1276215.58</v>
      </c>
      <c r="S257" s="38">
        <v>1276215.58</v>
      </c>
      <c r="T257" s="38">
        <v>1276215.58</v>
      </c>
      <c r="U257" s="38">
        <v>14794</v>
      </c>
      <c r="V257" s="38">
        <v>14794</v>
      </c>
      <c r="W257" s="38">
        <v>14794</v>
      </c>
      <c r="X257" s="38">
        <v>14794</v>
      </c>
      <c r="Y257" s="41">
        <f t="shared" si="3"/>
        <v>1.1592085406134909</v>
      </c>
      <c r="Z257" s="40">
        <v>0</v>
      </c>
      <c r="AA257" s="40" t="s">
        <v>807</v>
      </c>
      <c r="AB257" s="34">
        <v>0</v>
      </c>
      <c r="AC257" s="41">
        <v>0</v>
      </c>
      <c r="AD257" s="41">
        <v>97</v>
      </c>
      <c r="AE257" s="42" t="s">
        <v>808</v>
      </c>
      <c r="AF257" s="19"/>
    </row>
    <row r="258" spans="2:32" ht="67.5" hidden="1">
      <c r="B258" s="19"/>
      <c r="C258" s="36" t="s">
        <v>838</v>
      </c>
      <c r="D258" s="36" t="s">
        <v>839</v>
      </c>
      <c r="E258" s="37" t="s">
        <v>840</v>
      </c>
      <c r="F258" s="37" t="s">
        <v>5</v>
      </c>
      <c r="G258" s="37" t="s">
        <v>841</v>
      </c>
      <c r="H258" s="38" t="s">
        <v>841</v>
      </c>
      <c r="I258" s="38" t="s">
        <v>81</v>
      </c>
      <c r="J258" s="39" t="s">
        <v>46</v>
      </c>
      <c r="K258" s="38" t="s">
        <v>47</v>
      </c>
      <c r="L258" s="40" t="s">
        <v>45</v>
      </c>
      <c r="M258" s="38" t="s">
        <v>48</v>
      </c>
      <c r="N258" s="38" t="s">
        <v>763</v>
      </c>
      <c r="O258" s="38" t="s">
        <v>724</v>
      </c>
      <c r="P258" s="40" t="s">
        <v>51</v>
      </c>
      <c r="Q258" s="40" t="s">
        <v>471</v>
      </c>
      <c r="R258" s="38">
        <v>2798516.95</v>
      </c>
      <c r="S258" s="38">
        <v>2798516.95</v>
      </c>
      <c r="T258" s="38">
        <v>2798516.95</v>
      </c>
      <c r="U258" s="38">
        <v>0</v>
      </c>
      <c r="V258" s="38">
        <v>0</v>
      </c>
      <c r="W258" s="38">
        <v>0</v>
      </c>
      <c r="X258" s="38">
        <v>0</v>
      </c>
      <c r="Y258" s="41">
        <f t="shared" si="3"/>
        <v>0</v>
      </c>
      <c r="Z258" s="40">
        <v>0</v>
      </c>
      <c r="AA258" s="40" t="s">
        <v>807</v>
      </c>
      <c r="AB258" s="34">
        <v>0</v>
      </c>
      <c r="AC258" s="41">
        <v>0</v>
      </c>
      <c r="AD258" s="41">
        <v>59</v>
      </c>
      <c r="AE258" s="42" t="s">
        <v>808</v>
      </c>
      <c r="AF258" s="19"/>
    </row>
    <row r="259" spans="2:32" ht="60.75" hidden="1">
      <c r="B259" s="19"/>
      <c r="C259" s="36" t="s">
        <v>842</v>
      </c>
      <c r="D259" s="36" t="s">
        <v>843</v>
      </c>
      <c r="E259" s="37" t="s">
        <v>844</v>
      </c>
      <c r="F259" s="37" t="s">
        <v>5</v>
      </c>
      <c r="G259" s="37" t="s">
        <v>845</v>
      </c>
      <c r="H259" s="38" t="s">
        <v>845</v>
      </c>
      <c r="I259" s="38" t="s">
        <v>81</v>
      </c>
      <c r="J259" s="39" t="s">
        <v>46</v>
      </c>
      <c r="K259" s="38" t="s">
        <v>47</v>
      </c>
      <c r="L259" s="40" t="s">
        <v>45</v>
      </c>
      <c r="M259" s="38" t="s">
        <v>48</v>
      </c>
      <c r="N259" s="38" t="s">
        <v>763</v>
      </c>
      <c r="O259" s="38" t="s">
        <v>84</v>
      </c>
      <c r="P259" s="40" t="s">
        <v>51</v>
      </c>
      <c r="Q259" s="40" t="s">
        <v>471</v>
      </c>
      <c r="R259" s="38">
        <v>8290283.8799999999</v>
      </c>
      <c r="S259" s="38">
        <v>8290283.8799999999</v>
      </c>
      <c r="T259" s="38">
        <v>8290283.8799999999</v>
      </c>
      <c r="U259" s="38">
        <v>4091214.31</v>
      </c>
      <c r="V259" s="38">
        <v>4091214.31</v>
      </c>
      <c r="W259" s="38">
        <v>4091214.31</v>
      </c>
      <c r="X259" s="38">
        <v>4091214.31</v>
      </c>
      <c r="Y259" s="41">
        <f t="shared" si="3"/>
        <v>49.349508041213177</v>
      </c>
      <c r="Z259" s="40">
        <v>0</v>
      </c>
      <c r="AA259" s="40" t="s">
        <v>807</v>
      </c>
      <c r="AB259" s="34">
        <v>0</v>
      </c>
      <c r="AC259" s="41">
        <v>0</v>
      </c>
      <c r="AD259" s="41">
        <v>10</v>
      </c>
      <c r="AE259" s="42" t="s">
        <v>808</v>
      </c>
      <c r="AF259" s="19"/>
    </row>
    <row r="260" spans="2:32" ht="60.75" hidden="1">
      <c r="B260" s="19"/>
      <c r="C260" s="36" t="s">
        <v>846</v>
      </c>
      <c r="D260" s="36" t="s">
        <v>847</v>
      </c>
      <c r="E260" s="37" t="s">
        <v>848</v>
      </c>
      <c r="F260" s="37" t="s">
        <v>5</v>
      </c>
      <c r="G260" s="37" t="s">
        <v>128</v>
      </c>
      <c r="H260" s="38" t="s">
        <v>128</v>
      </c>
      <c r="I260" s="38" t="s">
        <v>81</v>
      </c>
      <c r="J260" s="39" t="s">
        <v>46</v>
      </c>
      <c r="K260" s="38" t="s">
        <v>47</v>
      </c>
      <c r="L260" s="40" t="s">
        <v>45</v>
      </c>
      <c r="M260" s="38" t="s">
        <v>48</v>
      </c>
      <c r="N260" s="38" t="s">
        <v>763</v>
      </c>
      <c r="O260" s="38" t="s">
        <v>724</v>
      </c>
      <c r="P260" s="40" t="s">
        <v>51</v>
      </c>
      <c r="Q260" s="40" t="s">
        <v>471</v>
      </c>
      <c r="R260" s="38">
        <v>33819463.829999998</v>
      </c>
      <c r="S260" s="38">
        <v>33819463.829999998</v>
      </c>
      <c r="T260" s="38">
        <v>33819463.829999998</v>
      </c>
      <c r="U260" s="38">
        <v>0</v>
      </c>
      <c r="V260" s="38">
        <v>0</v>
      </c>
      <c r="W260" s="38">
        <v>0</v>
      </c>
      <c r="X260" s="38">
        <v>0</v>
      </c>
      <c r="Y260" s="41">
        <f t="shared" si="3"/>
        <v>0</v>
      </c>
      <c r="Z260" s="40">
        <v>0</v>
      </c>
      <c r="AA260" s="40" t="s">
        <v>807</v>
      </c>
      <c r="AB260" s="34">
        <v>0</v>
      </c>
      <c r="AC260" s="41">
        <v>0</v>
      </c>
      <c r="AD260" s="41">
        <v>21</v>
      </c>
      <c r="AE260" s="42" t="s">
        <v>808</v>
      </c>
      <c r="AF260" s="19"/>
    </row>
    <row r="261" spans="2:32" ht="60.75" hidden="1">
      <c r="B261" s="19"/>
      <c r="C261" s="36" t="s">
        <v>849</v>
      </c>
      <c r="D261" s="36" t="s">
        <v>850</v>
      </c>
      <c r="E261" s="37" t="s">
        <v>851</v>
      </c>
      <c r="F261" s="37" t="s">
        <v>5</v>
      </c>
      <c r="G261" s="37" t="s">
        <v>88</v>
      </c>
      <c r="H261" s="38" t="s">
        <v>88</v>
      </c>
      <c r="I261" s="38" t="s">
        <v>81</v>
      </c>
      <c r="J261" s="39" t="s">
        <v>46</v>
      </c>
      <c r="K261" s="38" t="s">
        <v>47</v>
      </c>
      <c r="L261" s="40" t="s">
        <v>45</v>
      </c>
      <c r="M261" s="38" t="s">
        <v>48</v>
      </c>
      <c r="N261" s="38" t="s">
        <v>763</v>
      </c>
      <c r="O261" s="38" t="s">
        <v>84</v>
      </c>
      <c r="P261" s="40" t="s">
        <v>51</v>
      </c>
      <c r="Q261" s="40" t="s">
        <v>471</v>
      </c>
      <c r="R261" s="38">
        <v>21542396.109999999</v>
      </c>
      <c r="S261" s="38">
        <v>21542396.109999999</v>
      </c>
      <c r="T261" s="38">
        <v>21542396.109999999</v>
      </c>
      <c r="U261" s="38">
        <v>4359181.66</v>
      </c>
      <c r="V261" s="38">
        <v>4359181.66</v>
      </c>
      <c r="W261" s="38">
        <v>4245245.49</v>
      </c>
      <c r="X261" s="38">
        <v>4245245.49</v>
      </c>
      <c r="Y261" s="41">
        <f t="shared" si="3"/>
        <v>19.706468437043331</v>
      </c>
      <c r="Z261" s="40">
        <v>0</v>
      </c>
      <c r="AA261" s="40" t="s">
        <v>807</v>
      </c>
      <c r="AB261" s="34">
        <v>0</v>
      </c>
      <c r="AC261" s="41">
        <v>0</v>
      </c>
      <c r="AD261" s="41">
        <v>40</v>
      </c>
      <c r="AE261" s="42" t="s">
        <v>808</v>
      </c>
      <c r="AF261" s="19"/>
    </row>
    <row r="262" spans="2:32" ht="67.5" hidden="1">
      <c r="B262" s="19"/>
      <c r="C262" s="36" t="s">
        <v>852</v>
      </c>
      <c r="D262" s="36" t="s">
        <v>853</v>
      </c>
      <c r="E262" s="37" t="s">
        <v>854</v>
      </c>
      <c r="F262" s="37" t="s">
        <v>5</v>
      </c>
      <c r="G262" s="37" t="s">
        <v>845</v>
      </c>
      <c r="H262" s="38" t="s">
        <v>44</v>
      </c>
      <c r="I262" s="38" t="s">
        <v>94</v>
      </c>
      <c r="J262" s="39" t="s">
        <v>46</v>
      </c>
      <c r="K262" s="38" t="s">
        <v>47</v>
      </c>
      <c r="L262" s="40" t="s">
        <v>45</v>
      </c>
      <c r="M262" s="38" t="s">
        <v>48</v>
      </c>
      <c r="N262" s="38" t="s">
        <v>763</v>
      </c>
      <c r="O262" s="38" t="s">
        <v>816</v>
      </c>
      <c r="P262" s="40" t="s">
        <v>51</v>
      </c>
      <c r="Q262" s="40" t="s">
        <v>471</v>
      </c>
      <c r="R262" s="38">
        <v>11372410.32</v>
      </c>
      <c r="S262" s="38">
        <v>11372410.32</v>
      </c>
      <c r="T262" s="38">
        <v>11372410.32</v>
      </c>
      <c r="U262" s="38">
        <v>3353897.28</v>
      </c>
      <c r="V262" s="38">
        <v>3353897.28</v>
      </c>
      <c r="W262" s="38">
        <v>3353897.28</v>
      </c>
      <c r="X262" s="38">
        <v>3353897.28</v>
      </c>
      <c r="Y262" s="41">
        <f t="shared" si="3"/>
        <v>29.491525416575016</v>
      </c>
      <c r="Z262" s="40">
        <v>0</v>
      </c>
      <c r="AA262" s="40" t="s">
        <v>817</v>
      </c>
      <c r="AB262" s="34">
        <v>0</v>
      </c>
      <c r="AC262" s="41">
        <v>0</v>
      </c>
      <c r="AD262" s="41">
        <v>35</v>
      </c>
      <c r="AE262" s="42" t="s">
        <v>818</v>
      </c>
      <c r="AF262" s="19"/>
    </row>
    <row r="263" spans="2:32" ht="60.75" hidden="1">
      <c r="B263" s="19"/>
      <c r="C263" s="36" t="s">
        <v>855</v>
      </c>
      <c r="D263" s="36" t="s">
        <v>856</v>
      </c>
      <c r="E263" s="37" t="s">
        <v>857</v>
      </c>
      <c r="F263" s="37" t="s">
        <v>5</v>
      </c>
      <c r="G263" s="37" t="s">
        <v>88</v>
      </c>
      <c r="H263" s="38" t="s">
        <v>88</v>
      </c>
      <c r="I263" s="38" t="s">
        <v>81</v>
      </c>
      <c r="J263" s="39" t="s">
        <v>46</v>
      </c>
      <c r="K263" s="38" t="s">
        <v>47</v>
      </c>
      <c r="L263" s="40" t="s">
        <v>45</v>
      </c>
      <c r="M263" s="38" t="s">
        <v>48</v>
      </c>
      <c r="N263" s="38" t="s">
        <v>763</v>
      </c>
      <c r="O263" s="38" t="s">
        <v>724</v>
      </c>
      <c r="P263" s="40" t="s">
        <v>51</v>
      </c>
      <c r="Q263" s="40" t="s">
        <v>471</v>
      </c>
      <c r="R263" s="38">
        <v>3080499.13</v>
      </c>
      <c r="S263" s="38">
        <v>3080499.13</v>
      </c>
      <c r="T263" s="38">
        <v>3080499.13</v>
      </c>
      <c r="U263" s="38">
        <v>0</v>
      </c>
      <c r="V263" s="38">
        <v>0</v>
      </c>
      <c r="W263" s="38">
        <v>0</v>
      </c>
      <c r="X263" s="38">
        <v>0</v>
      </c>
      <c r="Y263" s="41">
        <f t="shared" si="3"/>
        <v>0</v>
      </c>
      <c r="Z263" s="40">
        <v>0</v>
      </c>
      <c r="AA263" s="40" t="s">
        <v>807</v>
      </c>
      <c r="AB263" s="34">
        <v>0</v>
      </c>
      <c r="AC263" s="41">
        <v>0</v>
      </c>
      <c r="AD263" s="41">
        <v>90</v>
      </c>
      <c r="AE263" s="42" t="s">
        <v>808</v>
      </c>
      <c r="AF263" s="19"/>
    </row>
    <row r="264" spans="2:32" ht="67.5" hidden="1">
      <c r="B264" s="19"/>
      <c r="C264" s="36" t="s">
        <v>858</v>
      </c>
      <c r="D264" s="36" t="s">
        <v>859</v>
      </c>
      <c r="E264" s="37" t="s">
        <v>860</v>
      </c>
      <c r="F264" s="37" t="s">
        <v>5</v>
      </c>
      <c r="G264" s="37" t="s">
        <v>731</v>
      </c>
      <c r="H264" s="38" t="s">
        <v>44</v>
      </c>
      <c r="I264" s="38" t="s">
        <v>94</v>
      </c>
      <c r="J264" s="39" t="s">
        <v>46</v>
      </c>
      <c r="K264" s="38" t="s">
        <v>47</v>
      </c>
      <c r="L264" s="40" t="s">
        <v>45</v>
      </c>
      <c r="M264" s="38" t="s">
        <v>48</v>
      </c>
      <c r="N264" s="38" t="s">
        <v>763</v>
      </c>
      <c r="O264" s="38" t="s">
        <v>816</v>
      </c>
      <c r="P264" s="40" t="s">
        <v>51</v>
      </c>
      <c r="Q264" s="40" t="s">
        <v>471</v>
      </c>
      <c r="R264" s="38">
        <v>18885665.91</v>
      </c>
      <c r="S264" s="38">
        <v>18885665.91</v>
      </c>
      <c r="T264" s="38">
        <v>13219966.109999999</v>
      </c>
      <c r="U264" s="38">
        <v>1457046.98</v>
      </c>
      <c r="V264" s="38">
        <v>1457046.98</v>
      </c>
      <c r="W264" s="38">
        <v>1423233.44</v>
      </c>
      <c r="X264" s="38">
        <v>1423233.44</v>
      </c>
      <c r="Y264" s="41">
        <f t="shared" si="3"/>
        <v>7.5360511341376366</v>
      </c>
      <c r="Z264" s="40">
        <v>0</v>
      </c>
      <c r="AA264" s="40" t="s">
        <v>817</v>
      </c>
      <c r="AB264" s="34">
        <v>0</v>
      </c>
      <c r="AC264" s="41">
        <v>0</v>
      </c>
      <c r="AD264" s="41">
        <v>46</v>
      </c>
      <c r="AE264" s="42" t="s">
        <v>818</v>
      </c>
      <c r="AF264" s="19"/>
    </row>
    <row r="265" spans="2:32" ht="60.75" hidden="1">
      <c r="B265" s="19"/>
      <c r="C265" s="36" t="s">
        <v>861</v>
      </c>
      <c r="D265" s="36" t="s">
        <v>862</v>
      </c>
      <c r="E265" s="37" t="s">
        <v>863</v>
      </c>
      <c r="F265" s="37" t="s">
        <v>5</v>
      </c>
      <c r="G265" s="37" t="s">
        <v>864</v>
      </c>
      <c r="H265" s="38" t="s">
        <v>44</v>
      </c>
      <c r="I265" s="38" t="s">
        <v>94</v>
      </c>
      <c r="J265" s="39" t="s">
        <v>46</v>
      </c>
      <c r="K265" s="38" t="s">
        <v>47</v>
      </c>
      <c r="L265" s="40" t="s">
        <v>45</v>
      </c>
      <c r="M265" s="38" t="s">
        <v>48</v>
      </c>
      <c r="N265" s="38" t="s">
        <v>763</v>
      </c>
      <c r="O265" s="38" t="s">
        <v>816</v>
      </c>
      <c r="P265" s="40" t="s">
        <v>51</v>
      </c>
      <c r="Q265" s="40" t="s">
        <v>471</v>
      </c>
      <c r="R265" s="38">
        <v>4207552.68</v>
      </c>
      <c r="S265" s="38">
        <v>4207552.68</v>
      </c>
      <c r="T265" s="38">
        <v>4207552.68</v>
      </c>
      <c r="U265" s="38">
        <v>1743128.97</v>
      </c>
      <c r="V265" s="38">
        <v>1743128.97</v>
      </c>
      <c r="W265" s="38">
        <v>1652068.18</v>
      </c>
      <c r="X265" s="38">
        <v>1652068.18</v>
      </c>
      <c r="Y265" s="41">
        <f t="shared" si="3"/>
        <v>39.264349270132016</v>
      </c>
      <c r="Z265" s="40">
        <v>0</v>
      </c>
      <c r="AA265" s="40" t="s">
        <v>865</v>
      </c>
      <c r="AB265" s="34">
        <v>0</v>
      </c>
      <c r="AC265" s="41">
        <v>0</v>
      </c>
      <c r="AD265" s="41">
        <v>0</v>
      </c>
      <c r="AE265" s="42" t="s">
        <v>866</v>
      </c>
      <c r="AF265" s="19"/>
    </row>
    <row r="266" spans="2:32" ht="60.75" hidden="1">
      <c r="B266" s="19"/>
      <c r="C266" s="36" t="s">
        <v>867</v>
      </c>
      <c r="D266" s="36" t="s">
        <v>868</v>
      </c>
      <c r="E266" s="37" t="s">
        <v>869</v>
      </c>
      <c r="F266" s="37" t="s">
        <v>5</v>
      </c>
      <c r="G266" s="37" t="s">
        <v>870</v>
      </c>
      <c r="H266" s="38" t="s">
        <v>44</v>
      </c>
      <c r="I266" s="38" t="s">
        <v>94</v>
      </c>
      <c r="J266" s="39" t="s">
        <v>46</v>
      </c>
      <c r="K266" s="38" t="s">
        <v>47</v>
      </c>
      <c r="L266" s="40" t="s">
        <v>45</v>
      </c>
      <c r="M266" s="38" t="s">
        <v>48</v>
      </c>
      <c r="N266" s="38" t="s">
        <v>763</v>
      </c>
      <c r="O266" s="38" t="s">
        <v>816</v>
      </c>
      <c r="P266" s="40" t="s">
        <v>51</v>
      </c>
      <c r="Q266" s="40" t="s">
        <v>471</v>
      </c>
      <c r="R266" s="38">
        <v>13820130.99</v>
      </c>
      <c r="S266" s="38">
        <v>13820130.99</v>
      </c>
      <c r="T266" s="38">
        <v>9213420.6400000006</v>
      </c>
      <c r="U266" s="38">
        <v>0</v>
      </c>
      <c r="V266" s="38">
        <v>0</v>
      </c>
      <c r="W266" s="38">
        <v>0</v>
      </c>
      <c r="X266" s="38">
        <v>0</v>
      </c>
      <c r="Y266" s="41">
        <f t="shared" si="3"/>
        <v>0</v>
      </c>
      <c r="Z266" s="40">
        <v>0</v>
      </c>
      <c r="AA266" s="40" t="s">
        <v>817</v>
      </c>
      <c r="AB266" s="34">
        <v>0</v>
      </c>
      <c r="AC266" s="41">
        <v>0</v>
      </c>
      <c r="AD266" s="41">
        <v>46</v>
      </c>
      <c r="AE266" s="42" t="s">
        <v>818</v>
      </c>
      <c r="AF266" s="19"/>
    </row>
    <row r="267" spans="2:32" ht="60.75" hidden="1">
      <c r="B267" s="19"/>
      <c r="C267" s="36" t="s">
        <v>871</v>
      </c>
      <c r="D267" s="36" t="s">
        <v>872</v>
      </c>
      <c r="E267" s="37" t="s">
        <v>873</v>
      </c>
      <c r="F267" s="37" t="s">
        <v>5</v>
      </c>
      <c r="G267" s="37" t="s">
        <v>80</v>
      </c>
      <c r="H267" s="38" t="s">
        <v>80</v>
      </c>
      <c r="I267" s="38" t="s">
        <v>81</v>
      </c>
      <c r="J267" s="39" t="s">
        <v>46</v>
      </c>
      <c r="K267" s="38" t="s">
        <v>47</v>
      </c>
      <c r="L267" s="40" t="s">
        <v>45</v>
      </c>
      <c r="M267" s="38" t="s">
        <v>48</v>
      </c>
      <c r="N267" s="38" t="s">
        <v>763</v>
      </c>
      <c r="O267" s="38" t="s">
        <v>724</v>
      </c>
      <c r="P267" s="40" t="s">
        <v>51</v>
      </c>
      <c r="Q267" s="40" t="s">
        <v>471</v>
      </c>
      <c r="R267" s="38">
        <v>18206284.98</v>
      </c>
      <c r="S267" s="38">
        <v>18206284.98</v>
      </c>
      <c r="T267" s="38">
        <v>18206284.98</v>
      </c>
      <c r="U267" s="38">
        <v>0</v>
      </c>
      <c r="V267" s="38">
        <v>0</v>
      </c>
      <c r="W267" s="38">
        <v>0</v>
      </c>
      <c r="X267" s="38">
        <v>0</v>
      </c>
      <c r="Y267" s="41">
        <f t="shared" ref="Y267:Y330" si="4">IF(ISERROR(W267/S267),0,((W267/S267)*100))</f>
        <v>0</v>
      </c>
      <c r="Z267" s="40">
        <v>0</v>
      </c>
      <c r="AA267" s="40" t="s">
        <v>807</v>
      </c>
      <c r="AB267" s="34">
        <v>0</v>
      </c>
      <c r="AC267" s="41">
        <v>0</v>
      </c>
      <c r="AD267" s="41">
        <v>25</v>
      </c>
      <c r="AE267" s="42" t="s">
        <v>808</v>
      </c>
      <c r="AF267" s="19"/>
    </row>
    <row r="268" spans="2:32" ht="81" hidden="1">
      <c r="B268" s="19"/>
      <c r="C268" s="36" t="s">
        <v>874</v>
      </c>
      <c r="D268" s="36" t="s">
        <v>875</v>
      </c>
      <c r="E268" s="37" t="s">
        <v>876</v>
      </c>
      <c r="F268" s="37" t="s">
        <v>5</v>
      </c>
      <c r="G268" s="37" t="s">
        <v>80</v>
      </c>
      <c r="H268" s="38" t="s">
        <v>44</v>
      </c>
      <c r="I268" s="38" t="s">
        <v>94</v>
      </c>
      <c r="J268" s="39" t="s">
        <v>46</v>
      </c>
      <c r="K268" s="38" t="s">
        <v>47</v>
      </c>
      <c r="L268" s="40" t="s">
        <v>45</v>
      </c>
      <c r="M268" s="38" t="s">
        <v>48</v>
      </c>
      <c r="N268" s="38" t="s">
        <v>763</v>
      </c>
      <c r="O268" s="38" t="s">
        <v>816</v>
      </c>
      <c r="P268" s="40" t="s">
        <v>51</v>
      </c>
      <c r="Q268" s="40" t="s">
        <v>471</v>
      </c>
      <c r="R268" s="38">
        <v>52654947.68</v>
      </c>
      <c r="S268" s="38">
        <v>52654947.68</v>
      </c>
      <c r="T268" s="38">
        <v>52654947.68</v>
      </c>
      <c r="U268" s="38">
        <v>33134841.43</v>
      </c>
      <c r="V268" s="38">
        <v>33134841.43</v>
      </c>
      <c r="W268" s="38">
        <v>32287774.640000001</v>
      </c>
      <c r="X268" s="38">
        <v>32287774.640000001</v>
      </c>
      <c r="Y268" s="41">
        <f t="shared" si="4"/>
        <v>61.3195455747531</v>
      </c>
      <c r="Z268" s="40">
        <v>0</v>
      </c>
      <c r="AA268" s="40" t="s">
        <v>817</v>
      </c>
      <c r="AB268" s="34">
        <v>0</v>
      </c>
      <c r="AC268" s="41">
        <v>0</v>
      </c>
      <c r="AD268" s="41">
        <v>100</v>
      </c>
      <c r="AE268" s="42" t="s">
        <v>808</v>
      </c>
      <c r="AF268" s="19"/>
    </row>
    <row r="269" spans="2:32" ht="67.5" hidden="1">
      <c r="B269" s="19"/>
      <c r="C269" s="36" t="s">
        <v>877</v>
      </c>
      <c r="D269" s="36" t="s">
        <v>878</v>
      </c>
      <c r="E269" s="37" t="s">
        <v>879</v>
      </c>
      <c r="F269" s="37" t="s">
        <v>5</v>
      </c>
      <c r="G269" s="37" t="s">
        <v>302</v>
      </c>
      <c r="H269" s="38" t="s">
        <v>44</v>
      </c>
      <c r="I269" s="38" t="s">
        <v>94</v>
      </c>
      <c r="J269" s="39" t="s">
        <v>46</v>
      </c>
      <c r="K269" s="38" t="s">
        <v>47</v>
      </c>
      <c r="L269" s="40" t="s">
        <v>45</v>
      </c>
      <c r="M269" s="38" t="s">
        <v>48</v>
      </c>
      <c r="N269" s="38" t="s">
        <v>763</v>
      </c>
      <c r="O269" s="38" t="s">
        <v>816</v>
      </c>
      <c r="P269" s="40" t="s">
        <v>51</v>
      </c>
      <c r="Q269" s="40" t="s">
        <v>471</v>
      </c>
      <c r="R269" s="38">
        <v>37399235.289999999</v>
      </c>
      <c r="S269" s="38">
        <v>37399235.289999999</v>
      </c>
      <c r="T269" s="38">
        <v>24932823.539999999</v>
      </c>
      <c r="U269" s="38">
        <v>11029604.99</v>
      </c>
      <c r="V269" s="38">
        <v>11029604.99</v>
      </c>
      <c r="W269" s="38">
        <v>11029604.99</v>
      </c>
      <c r="X269" s="38">
        <v>11029604.99</v>
      </c>
      <c r="Y269" s="41">
        <f t="shared" si="4"/>
        <v>29.491525440225118</v>
      </c>
      <c r="Z269" s="40">
        <v>0</v>
      </c>
      <c r="AA269" s="40" t="s">
        <v>817</v>
      </c>
      <c r="AB269" s="34">
        <v>0</v>
      </c>
      <c r="AC269" s="41">
        <v>0</v>
      </c>
      <c r="AD269" s="41">
        <v>26</v>
      </c>
      <c r="AE269" s="42" t="s">
        <v>818</v>
      </c>
      <c r="AF269" s="19"/>
    </row>
    <row r="270" spans="2:32" ht="67.5" hidden="1">
      <c r="B270" s="19"/>
      <c r="C270" s="36" t="s">
        <v>880</v>
      </c>
      <c r="D270" s="36" t="s">
        <v>881</v>
      </c>
      <c r="E270" s="37" t="s">
        <v>882</v>
      </c>
      <c r="F270" s="37" t="s">
        <v>5</v>
      </c>
      <c r="G270" s="37" t="s">
        <v>128</v>
      </c>
      <c r="H270" s="38" t="s">
        <v>128</v>
      </c>
      <c r="I270" s="38" t="s">
        <v>81</v>
      </c>
      <c r="J270" s="39" t="s">
        <v>46</v>
      </c>
      <c r="K270" s="38" t="s">
        <v>47</v>
      </c>
      <c r="L270" s="40" t="s">
        <v>45</v>
      </c>
      <c r="M270" s="38" t="s">
        <v>48</v>
      </c>
      <c r="N270" s="38" t="s">
        <v>763</v>
      </c>
      <c r="O270" s="38" t="s">
        <v>816</v>
      </c>
      <c r="P270" s="40" t="s">
        <v>51</v>
      </c>
      <c r="Q270" s="40" t="s">
        <v>471</v>
      </c>
      <c r="R270" s="38">
        <v>5030967.1399999997</v>
      </c>
      <c r="S270" s="38">
        <v>5030967.1399999997</v>
      </c>
      <c r="T270" s="38">
        <v>2874838.36</v>
      </c>
      <c r="U270" s="38">
        <v>2104298.7599999998</v>
      </c>
      <c r="V270" s="38">
        <v>2104298.7599999998</v>
      </c>
      <c r="W270" s="38">
        <v>2009025.91</v>
      </c>
      <c r="X270" s="38">
        <v>2009025.91</v>
      </c>
      <c r="Y270" s="41">
        <f t="shared" si="4"/>
        <v>39.933194832991894</v>
      </c>
      <c r="Z270" s="40">
        <v>0</v>
      </c>
      <c r="AA270" s="40" t="s">
        <v>817</v>
      </c>
      <c r="AB270" s="34">
        <v>0</v>
      </c>
      <c r="AC270" s="41">
        <v>0</v>
      </c>
      <c r="AD270" s="41">
        <v>0</v>
      </c>
      <c r="AE270" s="42" t="s">
        <v>818</v>
      </c>
      <c r="AF270" s="19"/>
    </row>
    <row r="271" spans="2:32" ht="60.75" hidden="1">
      <c r="B271" s="19"/>
      <c r="C271" s="36" t="s">
        <v>883</v>
      </c>
      <c r="D271" s="36" t="s">
        <v>884</v>
      </c>
      <c r="E271" s="37" t="s">
        <v>885</v>
      </c>
      <c r="F271" s="37" t="s">
        <v>5</v>
      </c>
      <c r="G271" s="37" t="s">
        <v>56</v>
      </c>
      <c r="H271" s="38" t="s">
        <v>56</v>
      </c>
      <c r="I271" s="38" t="s">
        <v>81</v>
      </c>
      <c r="J271" s="39" t="s">
        <v>46</v>
      </c>
      <c r="K271" s="38" t="s">
        <v>47</v>
      </c>
      <c r="L271" s="40" t="s">
        <v>45</v>
      </c>
      <c r="M271" s="38" t="s">
        <v>48</v>
      </c>
      <c r="N271" s="38" t="s">
        <v>763</v>
      </c>
      <c r="O271" s="38" t="s">
        <v>318</v>
      </c>
      <c r="P271" s="40" t="s">
        <v>51</v>
      </c>
      <c r="Q271" s="40" t="s">
        <v>471</v>
      </c>
      <c r="R271" s="38">
        <v>24448050.690000001</v>
      </c>
      <c r="S271" s="38">
        <v>24448050.690000001</v>
      </c>
      <c r="T271" s="38">
        <v>24448050.690000001</v>
      </c>
      <c r="U271" s="38">
        <v>7601077.5599999996</v>
      </c>
      <c r="V271" s="38">
        <v>7601077.5599999996</v>
      </c>
      <c r="W271" s="38">
        <v>7222771.1600000001</v>
      </c>
      <c r="X271" s="38">
        <v>7222771.1600000001</v>
      </c>
      <c r="Y271" s="41">
        <f t="shared" si="4"/>
        <v>29.543341723167867</v>
      </c>
      <c r="Z271" s="40">
        <v>0</v>
      </c>
      <c r="AA271" s="40" t="s">
        <v>807</v>
      </c>
      <c r="AB271" s="34">
        <v>0</v>
      </c>
      <c r="AC271" s="41">
        <v>0</v>
      </c>
      <c r="AD271" s="41">
        <v>0</v>
      </c>
      <c r="AE271" s="42" t="s">
        <v>808</v>
      </c>
      <c r="AF271" s="19"/>
    </row>
    <row r="272" spans="2:32" ht="81" hidden="1">
      <c r="B272" s="19"/>
      <c r="C272" s="36" t="s">
        <v>886</v>
      </c>
      <c r="D272" s="36" t="s">
        <v>887</v>
      </c>
      <c r="E272" s="37" t="s">
        <v>888</v>
      </c>
      <c r="F272" s="37" t="s">
        <v>5</v>
      </c>
      <c r="G272" s="37" t="s">
        <v>56</v>
      </c>
      <c r="H272" s="38" t="s">
        <v>56</v>
      </c>
      <c r="I272" s="38" t="s">
        <v>81</v>
      </c>
      <c r="J272" s="39" t="s">
        <v>46</v>
      </c>
      <c r="K272" s="38" t="s">
        <v>47</v>
      </c>
      <c r="L272" s="40" t="s">
        <v>45</v>
      </c>
      <c r="M272" s="38" t="s">
        <v>48</v>
      </c>
      <c r="N272" s="38" t="s">
        <v>763</v>
      </c>
      <c r="O272" s="38" t="s">
        <v>318</v>
      </c>
      <c r="P272" s="40" t="s">
        <v>51</v>
      </c>
      <c r="Q272" s="40" t="s">
        <v>471</v>
      </c>
      <c r="R272" s="38">
        <v>3560344.83</v>
      </c>
      <c r="S272" s="38">
        <v>3560344.83</v>
      </c>
      <c r="T272" s="38">
        <v>3560344.83</v>
      </c>
      <c r="U272" s="38">
        <v>1077660.23</v>
      </c>
      <c r="V272" s="38">
        <v>1077660.23</v>
      </c>
      <c r="W272" s="38">
        <v>1045623.83</v>
      </c>
      <c r="X272" s="38">
        <v>1045623.83</v>
      </c>
      <c r="Y272" s="41">
        <f t="shared" si="4"/>
        <v>29.36861118590021</v>
      </c>
      <c r="Z272" s="40">
        <v>0</v>
      </c>
      <c r="AA272" s="40" t="s">
        <v>807</v>
      </c>
      <c r="AB272" s="34">
        <v>0</v>
      </c>
      <c r="AC272" s="41">
        <v>0</v>
      </c>
      <c r="AD272" s="41">
        <v>100</v>
      </c>
      <c r="AE272" s="42" t="s">
        <v>808</v>
      </c>
      <c r="AF272" s="19"/>
    </row>
    <row r="273" spans="2:32" ht="60.75" hidden="1">
      <c r="B273" s="19"/>
      <c r="C273" s="36" t="s">
        <v>889</v>
      </c>
      <c r="D273" s="36" t="s">
        <v>890</v>
      </c>
      <c r="E273" s="37" t="s">
        <v>891</v>
      </c>
      <c r="F273" s="37" t="s">
        <v>5</v>
      </c>
      <c r="G273" s="37" t="s">
        <v>56</v>
      </c>
      <c r="H273" s="38" t="s">
        <v>56</v>
      </c>
      <c r="I273" s="38" t="s">
        <v>81</v>
      </c>
      <c r="J273" s="39" t="s">
        <v>46</v>
      </c>
      <c r="K273" s="38" t="s">
        <v>47</v>
      </c>
      <c r="L273" s="40" t="s">
        <v>45</v>
      </c>
      <c r="M273" s="38" t="s">
        <v>48</v>
      </c>
      <c r="N273" s="38" t="s">
        <v>763</v>
      </c>
      <c r="O273" s="38" t="s">
        <v>318</v>
      </c>
      <c r="P273" s="40" t="s">
        <v>51</v>
      </c>
      <c r="Q273" s="40" t="s">
        <v>471</v>
      </c>
      <c r="R273" s="38">
        <v>8031304.2000000002</v>
      </c>
      <c r="S273" s="38">
        <v>8031304.2000000002</v>
      </c>
      <c r="T273" s="38">
        <v>8031304.2000000002</v>
      </c>
      <c r="U273" s="38">
        <v>2414194.06</v>
      </c>
      <c r="V273" s="38">
        <v>2414194.06</v>
      </c>
      <c r="W273" s="38">
        <v>2359552.36</v>
      </c>
      <c r="X273" s="38">
        <v>2359552.36</v>
      </c>
      <c r="Y273" s="41">
        <f t="shared" si="4"/>
        <v>29.379442008932994</v>
      </c>
      <c r="Z273" s="40">
        <v>0</v>
      </c>
      <c r="AA273" s="40" t="s">
        <v>807</v>
      </c>
      <c r="AB273" s="34">
        <v>0</v>
      </c>
      <c r="AC273" s="41">
        <v>0</v>
      </c>
      <c r="AD273" s="41">
        <v>100</v>
      </c>
      <c r="AE273" s="42" t="s">
        <v>808</v>
      </c>
      <c r="AF273" s="19"/>
    </row>
    <row r="274" spans="2:32" ht="60.75" hidden="1">
      <c r="B274" s="19"/>
      <c r="C274" s="36" t="s">
        <v>892</v>
      </c>
      <c r="D274" s="36" t="s">
        <v>893</v>
      </c>
      <c r="E274" s="37" t="s">
        <v>894</v>
      </c>
      <c r="F274" s="37" t="s">
        <v>5</v>
      </c>
      <c r="G274" s="37" t="s">
        <v>56</v>
      </c>
      <c r="H274" s="38" t="s">
        <v>56</v>
      </c>
      <c r="I274" s="38" t="s">
        <v>81</v>
      </c>
      <c r="J274" s="39" t="s">
        <v>46</v>
      </c>
      <c r="K274" s="38" t="s">
        <v>47</v>
      </c>
      <c r="L274" s="40" t="s">
        <v>45</v>
      </c>
      <c r="M274" s="38" t="s">
        <v>48</v>
      </c>
      <c r="N274" s="38" t="s">
        <v>763</v>
      </c>
      <c r="O274" s="38" t="s">
        <v>318</v>
      </c>
      <c r="P274" s="40" t="s">
        <v>51</v>
      </c>
      <c r="Q274" s="40" t="s">
        <v>471</v>
      </c>
      <c r="R274" s="38">
        <v>4502819.2300000004</v>
      </c>
      <c r="S274" s="38">
        <v>4502819.2300000004</v>
      </c>
      <c r="T274" s="38">
        <v>4502819.2300000004</v>
      </c>
      <c r="U274" s="38">
        <v>3501827.78</v>
      </c>
      <c r="V274" s="38">
        <v>3501827.78</v>
      </c>
      <c r="W274" s="38">
        <v>3425330.74</v>
      </c>
      <c r="X274" s="38">
        <v>3425330.74</v>
      </c>
      <c r="Y274" s="41">
        <f t="shared" si="4"/>
        <v>76.070802868983918</v>
      </c>
      <c r="Z274" s="40">
        <v>0</v>
      </c>
      <c r="AA274" s="40" t="s">
        <v>807</v>
      </c>
      <c r="AB274" s="34">
        <v>0</v>
      </c>
      <c r="AC274" s="41">
        <v>0</v>
      </c>
      <c r="AD274" s="41">
        <v>100</v>
      </c>
      <c r="AE274" s="42" t="s">
        <v>808</v>
      </c>
      <c r="AF274" s="19"/>
    </row>
    <row r="275" spans="2:32" ht="60.75" hidden="1">
      <c r="B275" s="19"/>
      <c r="C275" s="36" t="s">
        <v>895</v>
      </c>
      <c r="D275" s="36" t="s">
        <v>896</v>
      </c>
      <c r="E275" s="37" t="s">
        <v>897</v>
      </c>
      <c r="F275" s="37" t="s">
        <v>5</v>
      </c>
      <c r="G275" s="37" t="s">
        <v>56</v>
      </c>
      <c r="H275" s="38" t="s">
        <v>56</v>
      </c>
      <c r="I275" s="38" t="s">
        <v>81</v>
      </c>
      <c r="J275" s="39" t="s">
        <v>46</v>
      </c>
      <c r="K275" s="38" t="s">
        <v>47</v>
      </c>
      <c r="L275" s="40" t="s">
        <v>45</v>
      </c>
      <c r="M275" s="38" t="s">
        <v>48</v>
      </c>
      <c r="N275" s="38" t="s">
        <v>763</v>
      </c>
      <c r="O275" s="38" t="s">
        <v>318</v>
      </c>
      <c r="P275" s="40" t="s">
        <v>51</v>
      </c>
      <c r="Q275" s="40" t="s">
        <v>471</v>
      </c>
      <c r="R275" s="38">
        <v>4849752.71</v>
      </c>
      <c r="S275" s="38">
        <v>4849752.71</v>
      </c>
      <c r="T275" s="38">
        <v>4849752.71</v>
      </c>
      <c r="U275" s="38">
        <v>3804327.72</v>
      </c>
      <c r="V275" s="38">
        <v>3804327.72</v>
      </c>
      <c r="W275" s="38">
        <v>3746542.32</v>
      </c>
      <c r="X275" s="38">
        <v>3746542.32</v>
      </c>
      <c r="Y275" s="41">
        <f t="shared" si="4"/>
        <v>77.252234165976674</v>
      </c>
      <c r="Z275" s="40">
        <v>0</v>
      </c>
      <c r="AA275" s="40" t="s">
        <v>807</v>
      </c>
      <c r="AB275" s="34">
        <v>0</v>
      </c>
      <c r="AC275" s="41">
        <v>0</v>
      </c>
      <c r="AD275" s="41">
        <v>100</v>
      </c>
      <c r="AE275" s="42" t="s">
        <v>808</v>
      </c>
      <c r="AF275" s="19"/>
    </row>
    <row r="276" spans="2:32" ht="60.75" hidden="1">
      <c r="B276" s="19"/>
      <c r="C276" s="36" t="s">
        <v>898</v>
      </c>
      <c r="D276" s="36" t="s">
        <v>899</v>
      </c>
      <c r="E276" s="37" t="s">
        <v>900</v>
      </c>
      <c r="F276" s="37" t="s">
        <v>5</v>
      </c>
      <c r="G276" s="37" t="s">
        <v>56</v>
      </c>
      <c r="H276" s="38" t="s">
        <v>56</v>
      </c>
      <c r="I276" s="38" t="s">
        <v>81</v>
      </c>
      <c r="J276" s="39" t="s">
        <v>46</v>
      </c>
      <c r="K276" s="38" t="s">
        <v>47</v>
      </c>
      <c r="L276" s="40" t="s">
        <v>45</v>
      </c>
      <c r="M276" s="38" t="s">
        <v>48</v>
      </c>
      <c r="N276" s="38" t="s">
        <v>763</v>
      </c>
      <c r="O276" s="38" t="s">
        <v>318</v>
      </c>
      <c r="P276" s="40" t="s">
        <v>51</v>
      </c>
      <c r="Q276" s="40" t="s">
        <v>471</v>
      </c>
      <c r="R276" s="38">
        <v>5080355.74</v>
      </c>
      <c r="S276" s="38">
        <v>5080355.74</v>
      </c>
      <c r="T276" s="38">
        <v>5080355.74</v>
      </c>
      <c r="U276" s="38">
        <v>1520890.11</v>
      </c>
      <c r="V276" s="38">
        <v>1520890.11</v>
      </c>
      <c r="W276" s="38">
        <v>1488853.71</v>
      </c>
      <c r="X276" s="38">
        <v>1488853.71</v>
      </c>
      <c r="Y276" s="41">
        <f t="shared" si="4"/>
        <v>29.306091663573149</v>
      </c>
      <c r="Z276" s="40">
        <v>0</v>
      </c>
      <c r="AA276" s="40" t="s">
        <v>807</v>
      </c>
      <c r="AB276" s="34">
        <v>0</v>
      </c>
      <c r="AC276" s="41">
        <v>0</v>
      </c>
      <c r="AD276" s="41">
        <v>100</v>
      </c>
      <c r="AE276" s="42" t="s">
        <v>808</v>
      </c>
      <c r="AF276" s="19"/>
    </row>
    <row r="277" spans="2:32" ht="60.75" hidden="1">
      <c r="B277" s="19"/>
      <c r="C277" s="36" t="s">
        <v>901</v>
      </c>
      <c r="D277" s="36" t="s">
        <v>902</v>
      </c>
      <c r="E277" s="37" t="s">
        <v>903</v>
      </c>
      <c r="F277" s="37" t="s">
        <v>5</v>
      </c>
      <c r="G277" s="37" t="s">
        <v>56</v>
      </c>
      <c r="H277" s="38" t="s">
        <v>56</v>
      </c>
      <c r="I277" s="38" t="s">
        <v>81</v>
      </c>
      <c r="J277" s="39" t="s">
        <v>46</v>
      </c>
      <c r="K277" s="38" t="s">
        <v>47</v>
      </c>
      <c r="L277" s="40" t="s">
        <v>45</v>
      </c>
      <c r="M277" s="38" t="s">
        <v>48</v>
      </c>
      <c r="N277" s="38" t="s">
        <v>763</v>
      </c>
      <c r="O277" s="38" t="s">
        <v>318</v>
      </c>
      <c r="P277" s="40" t="s">
        <v>51</v>
      </c>
      <c r="Q277" s="40" t="s">
        <v>471</v>
      </c>
      <c r="R277" s="38">
        <v>2638606.23</v>
      </c>
      <c r="S277" s="38">
        <v>2638606.23</v>
      </c>
      <c r="T277" s="38">
        <v>2638606.23</v>
      </c>
      <c r="U277" s="38">
        <v>32036.400000000001</v>
      </c>
      <c r="V277" s="38">
        <v>32036.400000000001</v>
      </c>
      <c r="W277" s="38">
        <v>0</v>
      </c>
      <c r="X277" s="38">
        <v>0</v>
      </c>
      <c r="Y277" s="41">
        <f t="shared" si="4"/>
        <v>0</v>
      </c>
      <c r="Z277" s="40">
        <v>0</v>
      </c>
      <c r="AA277" s="40" t="s">
        <v>807</v>
      </c>
      <c r="AB277" s="34">
        <v>0</v>
      </c>
      <c r="AC277" s="41">
        <v>0</v>
      </c>
      <c r="AD277" s="41">
        <v>0</v>
      </c>
      <c r="AE277" s="42" t="s">
        <v>808</v>
      </c>
      <c r="AF277" s="19"/>
    </row>
    <row r="278" spans="2:32" ht="60.75" hidden="1">
      <c r="B278" s="19"/>
      <c r="C278" s="36" t="s">
        <v>904</v>
      </c>
      <c r="D278" s="36" t="s">
        <v>905</v>
      </c>
      <c r="E278" s="37" t="s">
        <v>906</v>
      </c>
      <c r="F278" s="37" t="s">
        <v>5</v>
      </c>
      <c r="G278" s="37" t="s">
        <v>56</v>
      </c>
      <c r="H278" s="38" t="s">
        <v>56</v>
      </c>
      <c r="I278" s="38" t="s">
        <v>81</v>
      </c>
      <c r="J278" s="39" t="s">
        <v>46</v>
      </c>
      <c r="K278" s="38" t="s">
        <v>47</v>
      </c>
      <c r="L278" s="40" t="s">
        <v>45</v>
      </c>
      <c r="M278" s="38" t="s">
        <v>48</v>
      </c>
      <c r="N278" s="38" t="s">
        <v>763</v>
      </c>
      <c r="O278" s="38" t="s">
        <v>84</v>
      </c>
      <c r="P278" s="40" t="s">
        <v>51</v>
      </c>
      <c r="Q278" s="40" t="s">
        <v>471</v>
      </c>
      <c r="R278" s="38">
        <v>5217804.33</v>
      </c>
      <c r="S278" s="38">
        <v>5217804.33</v>
      </c>
      <c r="T278" s="38">
        <v>5217804.33</v>
      </c>
      <c r="U278" s="38">
        <v>622727.65</v>
      </c>
      <c r="V278" s="38">
        <v>622727.65</v>
      </c>
      <c r="W278" s="38">
        <v>602545.81000000006</v>
      </c>
      <c r="X278" s="38">
        <v>602545.81000000006</v>
      </c>
      <c r="Y278" s="41">
        <f t="shared" si="4"/>
        <v>11.547880523913783</v>
      </c>
      <c r="Z278" s="40">
        <v>0</v>
      </c>
      <c r="AA278" s="40" t="s">
        <v>297</v>
      </c>
      <c r="AB278" s="34">
        <v>0</v>
      </c>
      <c r="AC278" s="41">
        <v>0</v>
      </c>
      <c r="AD278" s="41">
        <v>30</v>
      </c>
      <c r="AE278" s="42" t="s">
        <v>808</v>
      </c>
      <c r="AF278" s="19"/>
    </row>
    <row r="279" spans="2:32" ht="60.75" hidden="1">
      <c r="B279" s="19"/>
      <c r="C279" s="36" t="s">
        <v>907</v>
      </c>
      <c r="D279" s="36" t="s">
        <v>908</v>
      </c>
      <c r="E279" s="37" t="s">
        <v>909</v>
      </c>
      <c r="F279" s="37" t="s">
        <v>5</v>
      </c>
      <c r="G279" s="37" t="s">
        <v>56</v>
      </c>
      <c r="H279" s="38" t="s">
        <v>56</v>
      </c>
      <c r="I279" s="38" t="s">
        <v>81</v>
      </c>
      <c r="J279" s="39" t="s">
        <v>46</v>
      </c>
      <c r="K279" s="38" t="s">
        <v>62</v>
      </c>
      <c r="L279" s="40" t="s">
        <v>45</v>
      </c>
      <c r="M279" s="38" t="s">
        <v>48</v>
      </c>
      <c r="N279" s="38" t="s">
        <v>763</v>
      </c>
      <c r="O279" s="38" t="s">
        <v>84</v>
      </c>
      <c r="P279" s="40" t="s">
        <v>51</v>
      </c>
      <c r="Q279" s="40" t="s">
        <v>471</v>
      </c>
      <c r="R279" s="38">
        <v>1167967.1599999999</v>
      </c>
      <c r="S279" s="38">
        <v>1167967.1599999999</v>
      </c>
      <c r="T279" s="38">
        <v>1167967.1599999999</v>
      </c>
      <c r="U279" s="38">
        <v>0</v>
      </c>
      <c r="V279" s="38">
        <v>0</v>
      </c>
      <c r="W279" s="38">
        <v>0</v>
      </c>
      <c r="X279" s="38">
        <v>0</v>
      </c>
      <c r="Y279" s="41">
        <f t="shared" si="4"/>
        <v>0</v>
      </c>
      <c r="Z279" s="40">
        <v>0</v>
      </c>
      <c r="AA279" s="40" t="s">
        <v>297</v>
      </c>
      <c r="AB279" s="34">
        <v>0</v>
      </c>
      <c r="AC279" s="41">
        <v>0</v>
      </c>
      <c r="AD279" s="41">
        <v>0</v>
      </c>
      <c r="AE279" s="42" t="s">
        <v>808</v>
      </c>
      <c r="AF279" s="19"/>
    </row>
    <row r="280" spans="2:32" ht="67.5" hidden="1">
      <c r="B280" s="19"/>
      <c r="C280" s="36" t="s">
        <v>910</v>
      </c>
      <c r="D280" s="36" t="s">
        <v>911</v>
      </c>
      <c r="E280" s="37" t="s">
        <v>912</v>
      </c>
      <c r="F280" s="37" t="s">
        <v>5</v>
      </c>
      <c r="G280" s="37" t="s">
        <v>56</v>
      </c>
      <c r="H280" s="38" t="s">
        <v>56</v>
      </c>
      <c r="I280" s="38" t="s">
        <v>81</v>
      </c>
      <c r="J280" s="39" t="s">
        <v>46</v>
      </c>
      <c r="K280" s="38" t="s">
        <v>62</v>
      </c>
      <c r="L280" s="40" t="s">
        <v>45</v>
      </c>
      <c r="M280" s="38" t="s">
        <v>48</v>
      </c>
      <c r="N280" s="38" t="s">
        <v>763</v>
      </c>
      <c r="O280" s="38" t="s">
        <v>84</v>
      </c>
      <c r="P280" s="40" t="s">
        <v>51</v>
      </c>
      <c r="Q280" s="40" t="s">
        <v>471</v>
      </c>
      <c r="R280" s="38">
        <v>34382863.850000001</v>
      </c>
      <c r="S280" s="38">
        <v>34382863.850000001</v>
      </c>
      <c r="T280" s="38">
        <v>34382863.850000001</v>
      </c>
      <c r="U280" s="38">
        <v>0</v>
      </c>
      <c r="V280" s="38">
        <v>0</v>
      </c>
      <c r="W280" s="38">
        <v>0</v>
      </c>
      <c r="X280" s="38">
        <v>0</v>
      </c>
      <c r="Y280" s="41">
        <f t="shared" si="4"/>
        <v>0</v>
      </c>
      <c r="Z280" s="40">
        <v>0</v>
      </c>
      <c r="AA280" s="40" t="s">
        <v>297</v>
      </c>
      <c r="AB280" s="34">
        <v>0</v>
      </c>
      <c r="AC280" s="41">
        <v>0</v>
      </c>
      <c r="AD280" s="41">
        <v>0</v>
      </c>
      <c r="AE280" s="42" t="s">
        <v>808</v>
      </c>
      <c r="AF280" s="19"/>
    </row>
    <row r="281" spans="2:32" ht="81" hidden="1">
      <c r="B281" s="19"/>
      <c r="C281" s="36" t="s">
        <v>913</v>
      </c>
      <c r="D281" s="36" t="s">
        <v>914</v>
      </c>
      <c r="E281" s="37" t="s">
        <v>915</v>
      </c>
      <c r="F281" s="37" t="s">
        <v>5</v>
      </c>
      <c r="G281" s="37" t="s">
        <v>128</v>
      </c>
      <c r="H281" s="38" t="s">
        <v>128</v>
      </c>
      <c r="I281" s="38" t="s">
        <v>81</v>
      </c>
      <c r="J281" s="39" t="s">
        <v>46</v>
      </c>
      <c r="K281" s="38" t="s">
        <v>62</v>
      </c>
      <c r="L281" s="40" t="s">
        <v>45</v>
      </c>
      <c r="M281" s="38" t="s">
        <v>48</v>
      </c>
      <c r="N281" s="38" t="s">
        <v>763</v>
      </c>
      <c r="O281" s="38" t="s">
        <v>84</v>
      </c>
      <c r="P281" s="40" t="s">
        <v>51</v>
      </c>
      <c r="Q281" s="40" t="s">
        <v>471</v>
      </c>
      <c r="R281" s="38">
        <v>219741.86</v>
      </c>
      <c r="S281" s="38">
        <v>219741.86</v>
      </c>
      <c r="T281" s="38">
        <v>219741.86</v>
      </c>
      <c r="U281" s="38">
        <v>0</v>
      </c>
      <c r="V281" s="38">
        <v>0</v>
      </c>
      <c r="W281" s="38">
        <v>0</v>
      </c>
      <c r="X281" s="38">
        <v>0</v>
      </c>
      <c r="Y281" s="41">
        <f t="shared" si="4"/>
        <v>0</v>
      </c>
      <c r="Z281" s="40">
        <v>0</v>
      </c>
      <c r="AA281" s="40" t="s">
        <v>297</v>
      </c>
      <c r="AB281" s="34">
        <v>0</v>
      </c>
      <c r="AC281" s="41">
        <v>0</v>
      </c>
      <c r="AD281" s="41">
        <v>100</v>
      </c>
      <c r="AE281" s="42" t="s">
        <v>808</v>
      </c>
      <c r="AF281" s="19"/>
    </row>
    <row r="282" spans="2:32" ht="60.75" hidden="1">
      <c r="B282" s="19"/>
      <c r="C282" s="36" t="s">
        <v>916</v>
      </c>
      <c r="D282" s="36" t="s">
        <v>917</v>
      </c>
      <c r="E282" s="37" t="s">
        <v>918</v>
      </c>
      <c r="F282" s="37" t="s">
        <v>5</v>
      </c>
      <c r="G282" s="37" t="s">
        <v>56</v>
      </c>
      <c r="H282" s="38" t="s">
        <v>56</v>
      </c>
      <c r="I282" s="38" t="s">
        <v>81</v>
      </c>
      <c r="J282" s="39" t="s">
        <v>46</v>
      </c>
      <c r="K282" s="38" t="s">
        <v>62</v>
      </c>
      <c r="L282" s="40" t="s">
        <v>45</v>
      </c>
      <c r="M282" s="38" t="s">
        <v>48</v>
      </c>
      <c r="N282" s="38" t="s">
        <v>763</v>
      </c>
      <c r="O282" s="38" t="s">
        <v>318</v>
      </c>
      <c r="P282" s="40" t="s">
        <v>51</v>
      </c>
      <c r="Q282" s="40" t="s">
        <v>471</v>
      </c>
      <c r="R282" s="38">
        <v>10210281.09</v>
      </c>
      <c r="S282" s="38">
        <v>10210281.09</v>
      </c>
      <c r="T282" s="38">
        <v>10210281.09</v>
      </c>
      <c r="U282" s="38">
        <v>0</v>
      </c>
      <c r="V282" s="38">
        <v>0</v>
      </c>
      <c r="W282" s="38">
        <v>0</v>
      </c>
      <c r="X282" s="38">
        <v>0</v>
      </c>
      <c r="Y282" s="41">
        <f t="shared" si="4"/>
        <v>0</v>
      </c>
      <c r="Z282" s="40">
        <v>0</v>
      </c>
      <c r="AA282" s="40" t="s">
        <v>297</v>
      </c>
      <c r="AB282" s="34">
        <v>0</v>
      </c>
      <c r="AC282" s="41">
        <v>0</v>
      </c>
      <c r="AD282" s="41">
        <v>0</v>
      </c>
      <c r="AE282" s="42" t="s">
        <v>808</v>
      </c>
      <c r="AF282" s="19"/>
    </row>
    <row r="283" spans="2:32" ht="60.75" hidden="1">
      <c r="B283" s="19"/>
      <c r="C283" s="36" t="s">
        <v>919</v>
      </c>
      <c r="D283" s="36" t="s">
        <v>920</v>
      </c>
      <c r="E283" s="37" t="s">
        <v>921</v>
      </c>
      <c r="F283" s="37" t="s">
        <v>5</v>
      </c>
      <c r="G283" s="37" t="s">
        <v>141</v>
      </c>
      <c r="H283" s="38" t="s">
        <v>141</v>
      </c>
      <c r="I283" s="38" t="s">
        <v>81</v>
      </c>
      <c r="J283" s="39" t="s">
        <v>46</v>
      </c>
      <c r="K283" s="38" t="s">
        <v>62</v>
      </c>
      <c r="L283" s="40" t="s">
        <v>45</v>
      </c>
      <c r="M283" s="38" t="s">
        <v>48</v>
      </c>
      <c r="N283" s="38" t="s">
        <v>763</v>
      </c>
      <c r="O283" s="38" t="s">
        <v>683</v>
      </c>
      <c r="P283" s="40" t="s">
        <v>51</v>
      </c>
      <c r="Q283" s="40" t="s">
        <v>471</v>
      </c>
      <c r="R283" s="38">
        <v>106909169.17</v>
      </c>
      <c r="S283" s="38">
        <v>106909169.17</v>
      </c>
      <c r="T283" s="38">
        <v>106909169.17</v>
      </c>
      <c r="U283" s="38">
        <v>17769187.550000001</v>
      </c>
      <c r="V283" s="38">
        <v>17769187.550000001</v>
      </c>
      <c r="W283" s="38">
        <v>17669187.550000001</v>
      </c>
      <c r="X283" s="38">
        <v>17669187.550000001</v>
      </c>
      <c r="Y283" s="41">
        <f t="shared" si="4"/>
        <v>16.527289181252179</v>
      </c>
      <c r="Z283" s="40">
        <v>0</v>
      </c>
      <c r="AA283" s="40" t="s">
        <v>297</v>
      </c>
      <c r="AB283" s="34">
        <v>0</v>
      </c>
      <c r="AC283" s="41">
        <v>0</v>
      </c>
      <c r="AD283" s="41">
        <v>7</v>
      </c>
      <c r="AE283" s="42" t="s">
        <v>922</v>
      </c>
      <c r="AF283" s="19"/>
    </row>
    <row r="284" spans="2:32" ht="60.75" hidden="1">
      <c r="B284" s="19"/>
      <c r="C284" s="36" t="s">
        <v>923</v>
      </c>
      <c r="D284" s="36" t="s">
        <v>924</v>
      </c>
      <c r="E284" s="37" t="s">
        <v>925</v>
      </c>
      <c r="F284" s="37" t="s">
        <v>5</v>
      </c>
      <c r="G284" s="37" t="s">
        <v>107</v>
      </c>
      <c r="H284" s="38" t="s">
        <v>44</v>
      </c>
      <c r="I284" s="38" t="s">
        <v>45</v>
      </c>
      <c r="J284" s="39" t="s">
        <v>46</v>
      </c>
      <c r="K284" s="38" t="s">
        <v>62</v>
      </c>
      <c r="L284" s="40" t="s">
        <v>45</v>
      </c>
      <c r="M284" s="38" t="s">
        <v>48</v>
      </c>
      <c r="N284" s="38" t="s">
        <v>763</v>
      </c>
      <c r="O284" s="38" t="s">
        <v>683</v>
      </c>
      <c r="P284" s="40" t="s">
        <v>51</v>
      </c>
      <c r="Q284" s="40" t="s">
        <v>471</v>
      </c>
      <c r="R284" s="38">
        <v>1342827.42</v>
      </c>
      <c r="S284" s="38">
        <v>1342827.42</v>
      </c>
      <c r="T284" s="38">
        <v>1342827.42</v>
      </c>
      <c r="U284" s="38">
        <v>0</v>
      </c>
      <c r="V284" s="38">
        <v>0</v>
      </c>
      <c r="W284" s="38">
        <v>0</v>
      </c>
      <c r="X284" s="38">
        <v>0</v>
      </c>
      <c r="Y284" s="41">
        <f t="shared" si="4"/>
        <v>0</v>
      </c>
      <c r="Z284" s="40">
        <v>0</v>
      </c>
      <c r="AA284" s="40" t="s">
        <v>297</v>
      </c>
      <c r="AB284" s="34">
        <v>0</v>
      </c>
      <c r="AC284" s="41">
        <v>0</v>
      </c>
      <c r="AD284" s="41">
        <v>0</v>
      </c>
      <c r="AE284" s="42" t="s">
        <v>926</v>
      </c>
      <c r="AF284" s="19"/>
    </row>
    <row r="285" spans="2:32" ht="60.75" hidden="1">
      <c r="B285" s="19"/>
      <c r="C285" s="36" t="s">
        <v>927</v>
      </c>
      <c r="D285" s="36" t="s">
        <v>928</v>
      </c>
      <c r="E285" s="37" t="s">
        <v>929</v>
      </c>
      <c r="F285" s="37" t="s">
        <v>5</v>
      </c>
      <c r="G285" s="37" t="s">
        <v>128</v>
      </c>
      <c r="H285" s="38" t="s">
        <v>128</v>
      </c>
      <c r="I285" s="38" t="s">
        <v>81</v>
      </c>
      <c r="J285" s="39" t="s">
        <v>46</v>
      </c>
      <c r="K285" s="38" t="s">
        <v>62</v>
      </c>
      <c r="L285" s="40" t="s">
        <v>45</v>
      </c>
      <c r="M285" s="38" t="s">
        <v>48</v>
      </c>
      <c r="N285" s="38" t="s">
        <v>763</v>
      </c>
      <c r="O285" s="38" t="s">
        <v>84</v>
      </c>
      <c r="P285" s="40" t="s">
        <v>51</v>
      </c>
      <c r="Q285" s="40" t="s">
        <v>471</v>
      </c>
      <c r="R285" s="38">
        <v>4450687.47</v>
      </c>
      <c r="S285" s="38">
        <v>4450687.47</v>
      </c>
      <c r="T285" s="38">
        <v>4450687.47</v>
      </c>
      <c r="U285" s="38">
        <v>0</v>
      </c>
      <c r="V285" s="38">
        <v>0</v>
      </c>
      <c r="W285" s="38">
        <v>0</v>
      </c>
      <c r="X285" s="38">
        <v>0</v>
      </c>
      <c r="Y285" s="41">
        <f t="shared" si="4"/>
        <v>0</v>
      </c>
      <c r="Z285" s="40">
        <v>0</v>
      </c>
      <c r="AA285" s="40" t="s">
        <v>297</v>
      </c>
      <c r="AB285" s="34">
        <v>0</v>
      </c>
      <c r="AC285" s="41">
        <v>0</v>
      </c>
      <c r="AD285" s="41">
        <v>32</v>
      </c>
      <c r="AE285" s="42" t="s">
        <v>808</v>
      </c>
      <c r="AF285" s="19"/>
    </row>
    <row r="286" spans="2:32" ht="60.75" hidden="1">
      <c r="B286" s="19"/>
      <c r="C286" s="36" t="s">
        <v>930</v>
      </c>
      <c r="D286" s="36" t="s">
        <v>931</v>
      </c>
      <c r="E286" s="37" t="s">
        <v>932</v>
      </c>
      <c r="F286" s="37" t="s">
        <v>5</v>
      </c>
      <c r="G286" s="37" t="s">
        <v>128</v>
      </c>
      <c r="H286" s="38" t="s">
        <v>128</v>
      </c>
      <c r="I286" s="38" t="s">
        <v>81</v>
      </c>
      <c r="J286" s="39" t="s">
        <v>46</v>
      </c>
      <c r="K286" s="38" t="s">
        <v>62</v>
      </c>
      <c r="L286" s="40" t="s">
        <v>45</v>
      </c>
      <c r="M286" s="38" t="s">
        <v>48</v>
      </c>
      <c r="N286" s="38" t="s">
        <v>763</v>
      </c>
      <c r="O286" s="38" t="s">
        <v>84</v>
      </c>
      <c r="P286" s="40" t="s">
        <v>51</v>
      </c>
      <c r="Q286" s="40" t="s">
        <v>471</v>
      </c>
      <c r="R286" s="38">
        <v>23610697.800000001</v>
      </c>
      <c r="S286" s="38">
        <v>23610697.800000001</v>
      </c>
      <c r="T286" s="38">
        <v>23610697.800000001</v>
      </c>
      <c r="U286" s="38">
        <v>6963154.9400000004</v>
      </c>
      <c r="V286" s="38">
        <v>0</v>
      </c>
      <c r="W286" s="38">
        <v>0</v>
      </c>
      <c r="X286" s="38">
        <v>0</v>
      </c>
      <c r="Y286" s="41">
        <f t="shared" si="4"/>
        <v>0</v>
      </c>
      <c r="Z286" s="40">
        <v>0</v>
      </c>
      <c r="AA286" s="40" t="s">
        <v>297</v>
      </c>
      <c r="AB286" s="34">
        <v>0</v>
      </c>
      <c r="AC286" s="41">
        <v>0</v>
      </c>
      <c r="AD286" s="41">
        <v>0</v>
      </c>
      <c r="AE286" s="42" t="s">
        <v>808</v>
      </c>
      <c r="AF286" s="19"/>
    </row>
    <row r="287" spans="2:32" ht="60.75" hidden="1">
      <c r="B287" s="19"/>
      <c r="C287" s="36" t="s">
        <v>933</v>
      </c>
      <c r="D287" s="36" t="s">
        <v>934</v>
      </c>
      <c r="E287" s="37" t="s">
        <v>935</v>
      </c>
      <c r="F287" s="37" t="s">
        <v>5</v>
      </c>
      <c r="G287" s="37" t="s">
        <v>141</v>
      </c>
      <c r="H287" s="38" t="s">
        <v>141</v>
      </c>
      <c r="I287" s="38" t="s">
        <v>81</v>
      </c>
      <c r="J287" s="39" t="s">
        <v>46</v>
      </c>
      <c r="K287" s="38" t="s">
        <v>47</v>
      </c>
      <c r="L287" s="40" t="s">
        <v>45</v>
      </c>
      <c r="M287" s="38" t="s">
        <v>48</v>
      </c>
      <c r="N287" s="38" t="s">
        <v>763</v>
      </c>
      <c r="O287" s="38" t="s">
        <v>84</v>
      </c>
      <c r="P287" s="40" t="s">
        <v>51</v>
      </c>
      <c r="Q287" s="40" t="s">
        <v>471</v>
      </c>
      <c r="R287" s="38">
        <v>639753.12</v>
      </c>
      <c r="S287" s="38">
        <v>639753.12</v>
      </c>
      <c r="T287" s="38">
        <v>639753.12</v>
      </c>
      <c r="U287" s="38">
        <v>0</v>
      </c>
      <c r="V287" s="38">
        <v>0</v>
      </c>
      <c r="W287" s="38">
        <v>0</v>
      </c>
      <c r="X287" s="38">
        <v>0</v>
      </c>
      <c r="Y287" s="41">
        <f t="shared" si="4"/>
        <v>0</v>
      </c>
      <c r="Z287" s="40">
        <v>0</v>
      </c>
      <c r="AA287" s="40" t="s">
        <v>807</v>
      </c>
      <c r="AB287" s="34">
        <v>158571</v>
      </c>
      <c r="AC287" s="41">
        <v>0</v>
      </c>
      <c r="AD287" s="41">
        <v>0</v>
      </c>
      <c r="AE287" s="42" t="s">
        <v>808</v>
      </c>
      <c r="AF287" s="19"/>
    </row>
    <row r="288" spans="2:32" ht="60.75" hidden="1">
      <c r="B288" s="19"/>
      <c r="C288" s="36" t="s">
        <v>936</v>
      </c>
      <c r="D288" s="36" t="s">
        <v>937</v>
      </c>
      <c r="E288" s="37" t="s">
        <v>938</v>
      </c>
      <c r="F288" s="37" t="s">
        <v>5</v>
      </c>
      <c r="G288" s="37" t="s">
        <v>114</v>
      </c>
      <c r="H288" s="38" t="s">
        <v>114</v>
      </c>
      <c r="I288" s="38" t="s">
        <v>81</v>
      </c>
      <c r="J288" s="39" t="s">
        <v>46</v>
      </c>
      <c r="K288" s="38" t="s">
        <v>47</v>
      </c>
      <c r="L288" s="40" t="s">
        <v>45</v>
      </c>
      <c r="M288" s="38" t="s">
        <v>48</v>
      </c>
      <c r="N288" s="38" t="s">
        <v>295</v>
      </c>
      <c r="O288" s="38" t="s">
        <v>270</v>
      </c>
      <c r="P288" s="40" t="s">
        <v>51</v>
      </c>
      <c r="Q288" s="40" t="s">
        <v>471</v>
      </c>
      <c r="R288" s="38">
        <v>130850</v>
      </c>
      <c r="S288" s="38">
        <v>130850</v>
      </c>
      <c r="T288" s="38">
        <v>130850</v>
      </c>
      <c r="U288" s="38">
        <v>0</v>
      </c>
      <c r="V288" s="38">
        <v>0</v>
      </c>
      <c r="W288" s="38">
        <v>0</v>
      </c>
      <c r="X288" s="38">
        <v>0</v>
      </c>
      <c r="Y288" s="41">
        <f t="shared" si="4"/>
        <v>0</v>
      </c>
      <c r="Z288" s="40">
        <v>0</v>
      </c>
      <c r="AA288" s="40" t="s">
        <v>297</v>
      </c>
      <c r="AB288" s="34">
        <v>300</v>
      </c>
      <c r="AC288" s="41">
        <v>0</v>
      </c>
      <c r="AD288" s="41">
        <v>100</v>
      </c>
      <c r="AE288" s="42" t="s">
        <v>939</v>
      </c>
      <c r="AF288" s="19"/>
    </row>
    <row r="289" spans="2:32" ht="81" hidden="1">
      <c r="B289" s="19"/>
      <c r="C289" s="36" t="s">
        <v>940</v>
      </c>
      <c r="D289" s="36" t="s">
        <v>941</v>
      </c>
      <c r="E289" s="37" t="s">
        <v>942</v>
      </c>
      <c r="F289" s="37" t="s">
        <v>5</v>
      </c>
      <c r="G289" s="37" t="s">
        <v>56</v>
      </c>
      <c r="H289" s="38" t="s">
        <v>56</v>
      </c>
      <c r="I289" s="38" t="s">
        <v>81</v>
      </c>
      <c r="J289" s="39" t="s">
        <v>46</v>
      </c>
      <c r="K289" s="38" t="s">
        <v>95</v>
      </c>
      <c r="L289" s="40" t="s">
        <v>45</v>
      </c>
      <c r="M289" s="38" t="s">
        <v>48</v>
      </c>
      <c r="N289" s="38" t="s">
        <v>763</v>
      </c>
      <c r="O289" s="38" t="s">
        <v>318</v>
      </c>
      <c r="P289" s="40" t="s">
        <v>51</v>
      </c>
      <c r="Q289" s="40" t="s">
        <v>471</v>
      </c>
      <c r="R289" s="38">
        <v>4699418.0599999996</v>
      </c>
      <c r="S289" s="38">
        <v>4699418.0599999996</v>
      </c>
      <c r="T289" s="38">
        <v>4699418.0599999996</v>
      </c>
      <c r="U289" s="38">
        <v>0</v>
      </c>
      <c r="V289" s="38">
        <v>0</v>
      </c>
      <c r="W289" s="38">
        <v>0</v>
      </c>
      <c r="X289" s="38">
        <v>0</v>
      </c>
      <c r="Y289" s="41">
        <f t="shared" si="4"/>
        <v>0</v>
      </c>
      <c r="Z289" s="40">
        <v>0</v>
      </c>
      <c r="AA289" s="40" t="s">
        <v>807</v>
      </c>
      <c r="AB289" s="34">
        <v>613231</v>
      </c>
      <c r="AC289" s="41">
        <v>0</v>
      </c>
      <c r="AD289" s="41">
        <v>0</v>
      </c>
      <c r="AE289" s="42" t="s">
        <v>808</v>
      </c>
      <c r="AF289" s="19"/>
    </row>
    <row r="290" spans="2:32" ht="94.5" hidden="1">
      <c r="B290" s="19"/>
      <c r="C290" s="36" t="s">
        <v>943</v>
      </c>
      <c r="D290" s="36" t="s">
        <v>944</v>
      </c>
      <c r="E290" s="37" t="s">
        <v>945</v>
      </c>
      <c r="F290" s="37" t="s">
        <v>5</v>
      </c>
      <c r="G290" s="37" t="s">
        <v>56</v>
      </c>
      <c r="H290" s="38" t="s">
        <v>56</v>
      </c>
      <c r="I290" s="38" t="s">
        <v>81</v>
      </c>
      <c r="J290" s="39" t="s">
        <v>46</v>
      </c>
      <c r="K290" s="38" t="s">
        <v>95</v>
      </c>
      <c r="L290" s="40" t="s">
        <v>45</v>
      </c>
      <c r="M290" s="38" t="s">
        <v>48</v>
      </c>
      <c r="N290" s="38" t="s">
        <v>763</v>
      </c>
      <c r="O290" s="38" t="s">
        <v>318</v>
      </c>
      <c r="P290" s="40" t="s">
        <v>51</v>
      </c>
      <c r="Q290" s="40" t="s">
        <v>471</v>
      </c>
      <c r="R290" s="38">
        <v>8217244.29</v>
      </c>
      <c r="S290" s="38">
        <v>8217244.29</v>
      </c>
      <c r="T290" s="38">
        <v>8217244.29</v>
      </c>
      <c r="U290" s="38">
        <v>0</v>
      </c>
      <c r="V290" s="38">
        <v>0</v>
      </c>
      <c r="W290" s="38">
        <v>0</v>
      </c>
      <c r="X290" s="38">
        <v>0</v>
      </c>
      <c r="Y290" s="41">
        <f t="shared" si="4"/>
        <v>0</v>
      </c>
      <c r="Z290" s="40">
        <v>0</v>
      </c>
      <c r="AA290" s="40" t="s">
        <v>807</v>
      </c>
      <c r="AB290" s="34">
        <v>613231</v>
      </c>
      <c r="AC290" s="41">
        <v>0</v>
      </c>
      <c r="AD290" s="41">
        <v>0</v>
      </c>
      <c r="AE290" s="42" t="s">
        <v>808</v>
      </c>
      <c r="AF290" s="19"/>
    </row>
    <row r="291" spans="2:32" ht="60.75" hidden="1">
      <c r="B291" s="19"/>
      <c r="C291" s="36" t="s">
        <v>946</v>
      </c>
      <c r="D291" s="36" t="s">
        <v>947</v>
      </c>
      <c r="E291" s="37" t="s">
        <v>948</v>
      </c>
      <c r="F291" s="37" t="s">
        <v>5</v>
      </c>
      <c r="G291" s="37" t="s">
        <v>101</v>
      </c>
      <c r="H291" s="38" t="s">
        <v>518</v>
      </c>
      <c r="I291" s="38" t="s">
        <v>81</v>
      </c>
      <c r="J291" s="39" t="s">
        <v>46</v>
      </c>
      <c r="K291" s="38" t="s">
        <v>70</v>
      </c>
      <c r="L291" s="40" t="s">
        <v>45</v>
      </c>
      <c r="M291" s="38" t="s">
        <v>48</v>
      </c>
      <c r="N291" s="38" t="s">
        <v>763</v>
      </c>
      <c r="O291" s="38" t="s">
        <v>84</v>
      </c>
      <c r="P291" s="40" t="s">
        <v>51</v>
      </c>
      <c r="Q291" s="40" t="s">
        <v>471</v>
      </c>
      <c r="R291" s="38">
        <v>3779898.09</v>
      </c>
      <c r="S291" s="38">
        <v>3779898.09</v>
      </c>
      <c r="T291" s="38">
        <v>3779898.09</v>
      </c>
      <c r="U291" s="38">
        <v>0</v>
      </c>
      <c r="V291" s="38">
        <v>0</v>
      </c>
      <c r="W291" s="38">
        <v>0</v>
      </c>
      <c r="X291" s="38">
        <v>0</v>
      </c>
      <c r="Y291" s="41">
        <f t="shared" si="4"/>
        <v>0</v>
      </c>
      <c r="Z291" s="40">
        <v>0</v>
      </c>
      <c r="AA291" s="40" t="s">
        <v>807</v>
      </c>
      <c r="AB291" s="34">
        <v>356039</v>
      </c>
      <c r="AC291" s="41">
        <v>0</v>
      </c>
      <c r="AD291" s="41">
        <v>0</v>
      </c>
      <c r="AE291" s="42" t="s">
        <v>808</v>
      </c>
      <c r="AF291" s="19"/>
    </row>
    <row r="292" spans="2:32" ht="60.75" hidden="1">
      <c r="B292" s="19"/>
      <c r="C292" s="36" t="s">
        <v>949</v>
      </c>
      <c r="D292" s="36" t="s">
        <v>950</v>
      </c>
      <c r="E292" s="37" t="s">
        <v>45</v>
      </c>
      <c r="F292" s="37" t="s">
        <v>5</v>
      </c>
      <c r="G292" s="37" t="s">
        <v>182</v>
      </c>
      <c r="H292" s="38" t="s">
        <v>44</v>
      </c>
      <c r="I292" s="38" t="s">
        <v>94</v>
      </c>
      <c r="J292" s="39" t="s">
        <v>46</v>
      </c>
      <c r="K292" s="38" t="s">
        <v>70</v>
      </c>
      <c r="L292" s="40" t="s">
        <v>45</v>
      </c>
      <c r="M292" s="38" t="s">
        <v>48</v>
      </c>
      <c r="N292" s="38" t="s">
        <v>96</v>
      </c>
      <c r="O292" s="38" t="s">
        <v>50</v>
      </c>
      <c r="P292" s="40" t="s">
        <v>51</v>
      </c>
      <c r="Q292" s="40" t="s">
        <v>309</v>
      </c>
      <c r="R292" s="38">
        <v>2368175</v>
      </c>
      <c r="S292" s="38">
        <v>2368175</v>
      </c>
      <c r="T292" s="38">
        <v>1000000</v>
      </c>
      <c r="U292" s="38">
        <v>2368175</v>
      </c>
      <c r="V292" s="38">
        <v>0</v>
      </c>
      <c r="W292" s="38">
        <v>0</v>
      </c>
      <c r="X292" s="38">
        <v>0</v>
      </c>
      <c r="Y292" s="41">
        <f t="shared" si="4"/>
        <v>0</v>
      </c>
      <c r="Z292" s="40">
        <v>0</v>
      </c>
      <c r="AA292" s="40" t="s">
        <v>297</v>
      </c>
      <c r="AB292" s="34">
        <v>0</v>
      </c>
      <c r="AC292" s="41">
        <v>0</v>
      </c>
      <c r="AD292" s="41">
        <v>0</v>
      </c>
      <c r="AE292" s="42" t="s">
        <v>951</v>
      </c>
      <c r="AF292" s="19"/>
    </row>
    <row r="293" spans="2:32" ht="60.75" hidden="1">
      <c r="B293" s="19"/>
      <c r="C293" s="36" t="s">
        <v>952</v>
      </c>
      <c r="D293" s="36" t="s">
        <v>953</v>
      </c>
      <c r="E293" s="37" t="s">
        <v>954</v>
      </c>
      <c r="F293" s="37" t="s">
        <v>5</v>
      </c>
      <c r="G293" s="37" t="s">
        <v>107</v>
      </c>
      <c r="H293" s="38" t="s">
        <v>44</v>
      </c>
      <c r="I293" s="38" t="s">
        <v>45</v>
      </c>
      <c r="J293" s="39" t="s">
        <v>46</v>
      </c>
      <c r="K293" s="38" t="s">
        <v>47</v>
      </c>
      <c r="L293" s="40" t="s">
        <v>45</v>
      </c>
      <c r="M293" s="38" t="s">
        <v>48</v>
      </c>
      <c r="N293" s="38" t="s">
        <v>303</v>
      </c>
      <c r="O293" s="38" t="s">
        <v>270</v>
      </c>
      <c r="P293" s="40" t="s">
        <v>51</v>
      </c>
      <c r="Q293" s="40" t="s">
        <v>309</v>
      </c>
      <c r="R293" s="38">
        <v>6705330</v>
      </c>
      <c r="S293" s="38">
        <v>6705330</v>
      </c>
      <c r="T293" s="38">
        <v>0</v>
      </c>
      <c r="U293" s="38">
        <v>0</v>
      </c>
      <c r="V293" s="38">
        <v>0</v>
      </c>
      <c r="W293" s="38">
        <v>0</v>
      </c>
      <c r="X293" s="38">
        <v>0</v>
      </c>
      <c r="Y293" s="41">
        <f t="shared" si="4"/>
        <v>0</v>
      </c>
      <c r="Z293" s="40">
        <v>0</v>
      </c>
      <c r="AA293" s="40" t="s">
        <v>955</v>
      </c>
      <c r="AB293" s="34">
        <v>643</v>
      </c>
      <c r="AC293" s="41">
        <v>0</v>
      </c>
      <c r="AD293" s="41">
        <v>0</v>
      </c>
      <c r="AE293" s="42" t="s">
        <v>956</v>
      </c>
      <c r="AF293" s="19"/>
    </row>
    <row r="294" spans="2:32" ht="67.5" hidden="1">
      <c r="B294" s="19"/>
      <c r="C294" s="36" t="s">
        <v>957</v>
      </c>
      <c r="D294" s="36" t="s">
        <v>958</v>
      </c>
      <c r="E294" s="37" t="s">
        <v>959</v>
      </c>
      <c r="F294" s="37" t="s">
        <v>5</v>
      </c>
      <c r="G294" s="37" t="s">
        <v>114</v>
      </c>
      <c r="H294" s="38" t="s">
        <v>114</v>
      </c>
      <c r="I294" s="38" t="s">
        <v>81</v>
      </c>
      <c r="J294" s="39" t="s">
        <v>46</v>
      </c>
      <c r="K294" s="38" t="s">
        <v>47</v>
      </c>
      <c r="L294" s="40" t="s">
        <v>45</v>
      </c>
      <c r="M294" s="38" t="s">
        <v>48</v>
      </c>
      <c r="N294" s="38" t="s">
        <v>303</v>
      </c>
      <c r="O294" s="38" t="s">
        <v>270</v>
      </c>
      <c r="P294" s="40" t="s">
        <v>51</v>
      </c>
      <c r="Q294" s="40" t="s">
        <v>309</v>
      </c>
      <c r="R294" s="38">
        <v>19000000</v>
      </c>
      <c r="S294" s="38">
        <v>19000000</v>
      </c>
      <c r="T294" s="38">
        <v>0</v>
      </c>
      <c r="U294" s="38">
        <v>0</v>
      </c>
      <c r="V294" s="38">
        <v>0</v>
      </c>
      <c r="W294" s="38">
        <v>0</v>
      </c>
      <c r="X294" s="38">
        <v>0</v>
      </c>
      <c r="Y294" s="41">
        <f t="shared" si="4"/>
        <v>0</v>
      </c>
      <c r="Z294" s="40">
        <v>0</v>
      </c>
      <c r="AA294" s="40" t="s">
        <v>960</v>
      </c>
      <c r="AB294" s="34">
        <v>300</v>
      </c>
      <c r="AC294" s="41">
        <v>0</v>
      </c>
      <c r="AD294" s="41">
        <v>0</v>
      </c>
      <c r="AE294" s="42" t="s">
        <v>961</v>
      </c>
      <c r="AF294" s="19"/>
    </row>
    <row r="295" spans="2:32" ht="60.75" hidden="1">
      <c r="B295" s="19"/>
      <c r="C295" s="36" t="s">
        <v>962</v>
      </c>
      <c r="D295" s="36" t="s">
        <v>963</v>
      </c>
      <c r="E295" s="37" t="s">
        <v>551</v>
      </c>
      <c r="F295" s="37" t="s">
        <v>5</v>
      </c>
      <c r="G295" s="37" t="s">
        <v>114</v>
      </c>
      <c r="H295" s="38" t="s">
        <v>114</v>
      </c>
      <c r="I295" s="38" t="s">
        <v>81</v>
      </c>
      <c r="J295" s="39" t="s">
        <v>46</v>
      </c>
      <c r="K295" s="38" t="s">
        <v>47</v>
      </c>
      <c r="L295" s="40" t="s">
        <v>45</v>
      </c>
      <c r="M295" s="38" t="s">
        <v>48</v>
      </c>
      <c r="N295" s="38" t="s">
        <v>303</v>
      </c>
      <c r="O295" s="38" t="s">
        <v>270</v>
      </c>
      <c r="P295" s="40" t="s">
        <v>51</v>
      </c>
      <c r="Q295" s="40" t="s">
        <v>309</v>
      </c>
      <c r="R295" s="38">
        <v>33050000</v>
      </c>
      <c r="S295" s="38">
        <v>33050000</v>
      </c>
      <c r="T295" s="38">
        <v>0</v>
      </c>
      <c r="U295" s="38">
        <v>0</v>
      </c>
      <c r="V295" s="38">
        <v>0</v>
      </c>
      <c r="W295" s="38">
        <v>0</v>
      </c>
      <c r="X295" s="38">
        <v>0</v>
      </c>
      <c r="Y295" s="41">
        <f t="shared" si="4"/>
        <v>0</v>
      </c>
      <c r="Z295" s="40">
        <v>0</v>
      </c>
      <c r="AA295" s="40" t="s">
        <v>297</v>
      </c>
      <c r="AB295" s="34">
        <v>400</v>
      </c>
      <c r="AC295" s="41">
        <v>0</v>
      </c>
      <c r="AD295" s="41">
        <v>0</v>
      </c>
      <c r="AE295" s="42" t="s">
        <v>964</v>
      </c>
      <c r="AF295" s="19"/>
    </row>
    <row r="296" spans="2:32" ht="60.75" hidden="1">
      <c r="B296" s="19"/>
      <c r="C296" s="36" t="s">
        <v>965</v>
      </c>
      <c r="D296" s="36" t="s">
        <v>966</v>
      </c>
      <c r="E296" s="37" t="s">
        <v>967</v>
      </c>
      <c r="F296" s="37" t="s">
        <v>5</v>
      </c>
      <c r="G296" s="37" t="s">
        <v>107</v>
      </c>
      <c r="H296" s="38" t="s">
        <v>44</v>
      </c>
      <c r="I296" s="38" t="s">
        <v>45</v>
      </c>
      <c r="J296" s="39" t="s">
        <v>46</v>
      </c>
      <c r="K296" s="38" t="s">
        <v>47</v>
      </c>
      <c r="L296" s="40" t="s">
        <v>45</v>
      </c>
      <c r="M296" s="38" t="s">
        <v>48</v>
      </c>
      <c r="N296" s="38" t="s">
        <v>303</v>
      </c>
      <c r="O296" s="38" t="s">
        <v>270</v>
      </c>
      <c r="P296" s="40" t="s">
        <v>51</v>
      </c>
      <c r="Q296" s="40" t="s">
        <v>309</v>
      </c>
      <c r="R296" s="38">
        <v>10579007</v>
      </c>
      <c r="S296" s="38">
        <v>10579007</v>
      </c>
      <c r="T296" s="38">
        <v>0</v>
      </c>
      <c r="U296" s="38">
        <v>0</v>
      </c>
      <c r="V296" s="38">
        <v>0</v>
      </c>
      <c r="W296" s="38">
        <v>0</v>
      </c>
      <c r="X296" s="38">
        <v>0</v>
      </c>
      <c r="Y296" s="41">
        <f t="shared" si="4"/>
        <v>0</v>
      </c>
      <c r="Z296" s="40">
        <v>0</v>
      </c>
      <c r="AA296" s="40" t="s">
        <v>960</v>
      </c>
      <c r="AB296" s="34">
        <v>300</v>
      </c>
      <c r="AC296" s="41">
        <v>0</v>
      </c>
      <c r="AD296" s="41">
        <v>0</v>
      </c>
      <c r="AE296" s="42" t="s">
        <v>968</v>
      </c>
      <c r="AF296" s="19"/>
    </row>
    <row r="297" spans="2:32" ht="60.75" hidden="1">
      <c r="B297" s="19"/>
      <c r="C297" s="36" t="s">
        <v>969</v>
      </c>
      <c r="D297" s="36" t="s">
        <v>970</v>
      </c>
      <c r="E297" s="37" t="s">
        <v>971</v>
      </c>
      <c r="F297" s="37" t="s">
        <v>5</v>
      </c>
      <c r="G297" s="37" t="s">
        <v>107</v>
      </c>
      <c r="H297" s="38" t="s">
        <v>44</v>
      </c>
      <c r="I297" s="38" t="s">
        <v>45</v>
      </c>
      <c r="J297" s="39" t="s">
        <v>46</v>
      </c>
      <c r="K297" s="38" t="s">
        <v>47</v>
      </c>
      <c r="L297" s="40" t="s">
        <v>45</v>
      </c>
      <c r="M297" s="38" t="s">
        <v>48</v>
      </c>
      <c r="N297" s="38" t="s">
        <v>303</v>
      </c>
      <c r="O297" s="38" t="s">
        <v>270</v>
      </c>
      <c r="P297" s="40" t="s">
        <v>51</v>
      </c>
      <c r="Q297" s="40" t="s">
        <v>309</v>
      </c>
      <c r="R297" s="38">
        <v>17357357</v>
      </c>
      <c r="S297" s="38">
        <v>17357357</v>
      </c>
      <c r="T297" s="38">
        <v>0</v>
      </c>
      <c r="U297" s="38">
        <v>0</v>
      </c>
      <c r="V297" s="38">
        <v>0</v>
      </c>
      <c r="W297" s="38">
        <v>0</v>
      </c>
      <c r="X297" s="38">
        <v>0</v>
      </c>
      <c r="Y297" s="41">
        <f t="shared" si="4"/>
        <v>0</v>
      </c>
      <c r="Z297" s="40">
        <v>0</v>
      </c>
      <c r="AA297" s="40" t="s">
        <v>960</v>
      </c>
      <c r="AB297" s="34">
        <v>184</v>
      </c>
      <c r="AC297" s="41">
        <v>0</v>
      </c>
      <c r="AD297" s="41">
        <v>0</v>
      </c>
      <c r="AE297" s="42" t="s">
        <v>972</v>
      </c>
      <c r="AF297" s="19"/>
    </row>
    <row r="298" spans="2:32" ht="60.75" hidden="1">
      <c r="B298" s="19"/>
      <c r="C298" s="36" t="s">
        <v>973</v>
      </c>
      <c r="D298" s="36" t="s">
        <v>974</v>
      </c>
      <c r="E298" s="37" t="s">
        <v>975</v>
      </c>
      <c r="F298" s="37" t="s">
        <v>5</v>
      </c>
      <c r="G298" s="37" t="s">
        <v>107</v>
      </c>
      <c r="H298" s="38" t="s">
        <v>44</v>
      </c>
      <c r="I298" s="38" t="s">
        <v>45</v>
      </c>
      <c r="J298" s="39" t="s">
        <v>46</v>
      </c>
      <c r="K298" s="38" t="s">
        <v>47</v>
      </c>
      <c r="L298" s="40" t="s">
        <v>45</v>
      </c>
      <c r="M298" s="38" t="s">
        <v>48</v>
      </c>
      <c r="N298" s="38" t="s">
        <v>303</v>
      </c>
      <c r="O298" s="38" t="s">
        <v>270</v>
      </c>
      <c r="P298" s="40" t="s">
        <v>51</v>
      </c>
      <c r="Q298" s="40" t="s">
        <v>309</v>
      </c>
      <c r="R298" s="38">
        <v>25525526</v>
      </c>
      <c r="S298" s="38">
        <v>25525526</v>
      </c>
      <c r="T298" s="38">
        <v>0</v>
      </c>
      <c r="U298" s="38">
        <v>0</v>
      </c>
      <c r="V298" s="38">
        <v>0</v>
      </c>
      <c r="W298" s="38">
        <v>0</v>
      </c>
      <c r="X298" s="38">
        <v>0</v>
      </c>
      <c r="Y298" s="41">
        <f t="shared" si="4"/>
        <v>0</v>
      </c>
      <c r="Z298" s="40">
        <v>0</v>
      </c>
      <c r="AA298" s="40" t="s">
        <v>960</v>
      </c>
      <c r="AB298" s="34">
        <v>1896</v>
      </c>
      <c r="AC298" s="41">
        <v>0</v>
      </c>
      <c r="AD298" s="41">
        <v>0</v>
      </c>
      <c r="AE298" s="42" t="s">
        <v>976</v>
      </c>
      <c r="AF298" s="19"/>
    </row>
    <row r="299" spans="2:32" ht="60.75" hidden="1">
      <c r="B299" s="19"/>
      <c r="C299" s="36" t="s">
        <v>977</v>
      </c>
      <c r="D299" s="36" t="s">
        <v>978</v>
      </c>
      <c r="E299" s="37" t="s">
        <v>979</v>
      </c>
      <c r="F299" s="37" t="s">
        <v>5</v>
      </c>
      <c r="G299" s="37" t="s">
        <v>107</v>
      </c>
      <c r="H299" s="38" t="s">
        <v>44</v>
      </c>
      <c r="I299" s="38" t="s">
        <v>45</v>
      </c>
      <c r="J299" s="39" t="s">
        <v>46</v>
      </c>
      <c r="K299" s="38" t="s">
        <v>47</v>
      </c>
      <c r="L299" s="40" t="s">
        <v>45</v>
      </c>
      <c r="M299" s="38" t="s">
        <v>48</v>
      </c>
      <c r="N299" s="38" t="s">
        <v>303</v>
      </c>
      <c r="O299" s="38" t="s">
        <v>270</v>
      </c>
      <c r="P299" s="40" t="s">
        <v>51</v>
      </c>
      <c r="Q299" s="40" t="s">
        <v>309</v>
      </c>
      <c r="R299" s="38">
        <v>20489238</v>
      </c>
      <c r="S299" s="38">
        <v>20489238</v>
      </c>
      <c r="T299" s="38">
        <v>0</v>
      </c>
      <c r="U299" s="38">
        <v>0</v>
      </c>
      <c r="V299" s="38">
        <v>0</v>
      </c>
      <c r="W299" s="38">
        <v>0</v>
      </c>
      <c r="X299" s="38">
        <v>0</v>
      </c>
      <c r="Y299" s="41">
        <f t="shared" si="4"/>
        <v>0</v>
      </c>
      <c r="Z299" s="40">
        <v>0</v>
      </c>
      <c r="AA299" s="40" t="s">
        <v>960</v>
      </c>
      <c r="AB299" s="34">
        <v>363</v>
      </c>
      <c r="AC299" s="41">
        <v>0</v>
      </c>
      <c r="AD299" s="41">
        <v>0</v>
      </c>
      <c r="AE299" s="42" t="s">
        <v>980</v>
      </c>
      <c r="AF299" s="19"/>
    </row>
    <row r="300" spans="2:32" ht="60.75" hidden="1">
      <c r="B300" s="19"/>
      <c r="C300" s="36" t="s">
        <v>981</v>
      </c>
      <c r="D300" s="36" t="s">
        <v>982</v>
      </c>
      <c r="E300" s="37" t="s">
        <v>983</v>
      </c>
      <c r="F300" s="37" t="s">
        <v>5</v>
      </c>
      <c r="G300" s="37" t="s">
        <v>156</v>
      </c>
      <c r="H300" s="38" t="s">
        <v>156</v>
      </c>
      <c r="I300" s="38" t="s">
        <v>81</v>
      </c>
      <c r="J300" s="39" t="s">
        <v>46</v>
      </c>
      <c r="K300" s="38" t="s">
        <v>47</v>
      </c>
      <c r="L300" s="40" t="s">
        <v>45</v>
      </c>
      <c r="M300" s="38" t="s">
        <v>48</v>
      </c>
      <c r="N300" s="38" t="s">
        <v>763</v>
      </c>
      <c r="O300" s="38" t="s">
        <v>683</v>
      </c>
      <c r="P300" s="40" t="s">
        <v>51</v>
      </c>
      <c r="Q300" s="40" t="s">
        <v>309</v>
      </c>
      <c r="R300" s="38">
        <v>1752980</v>
      </c>
      <c r="S300" s="38">
        <v>1752980</v>
      </c>
      <c r="T300" s="38">
        <v>0</v>
      </c>
      <c r="U300" s="38">
        <v>0</v>
      </c>
      <c r="V300" s="38">
        <v>0</v>
      </c>
      <c r="W300" s="38">
        <v>0</v>
      </c>
      <c r="X300" s="38">
        <v>0</v>
      </c>
      <c r="Y300" s="41">
        <f t="shared" si="4"/>
        <v>0</v>
      </c>
      <c r="Z300" s="40">
        <v>0</v>
      </c>
      <c r="AA300" s="40" t="s">
        <v>807</v>
      </c>
      <c r="AB300" s="34">
        <v>0</v>
      </c>
      <c r="AC300" s="41">
        <v>0</v>
      </c>
      <c r="AD300" s="41">
        <v>0</v>
      </c>
      <c r="AE300" s="42" t="s">
        <v>808</v>
      </c>
      <c r="AF300" s="19"/>
    </row>
    <row r="301" spans="2:32" ht="81" hidden="1">
      <c r="B301" s="19"/>
      <c r="C301" s="36" t="s">
        <v>984</v>
      </c>
      <c r="D301" s="36" t="s">
        <v>985</v>
      </c>
      <c r="E301" s="37" t="s">
        <v>986</v>
      </c>
      <c r="F301" s="37" t="s">
        <v>5</v>
      </c>
      <c r="G301" s="37" t="s">
        <v>156</v>
      </c>
      <c r="H301" s="38" t="s">
        <v>44</v>
      </c>
      <c r="I301" s="38" t="s">
        <v>94</v>
      </c>
      <c r="J301" s="39" t="s">
        <v>46</v>
      </c>
      <c r="K301" s="38" t="s">
        <v>47</v>
      </c>
      <c r="L301" s="40" t="s">
        <v>45</v>
      </c>
      <c r="M301" s="38" t="s">
        <v>48</v>
      </c>
      <c r="N301" s="38" t="s">
        <v>763</v>
      </c>
      <c r="O301" s="38" t="s">
        <v>84</v>
      </c>
      <c r="P301" s="40" t="s">
        <v>51</v>
      </c>
      <c r="Q301" s="40" t="s">
        <v>309</v>
      </c>
      <c r="R301" s="38">
        <v>11551562.189999999</v>
      </c>
      <c r="S301" s="38">
        <v>11551562.189999999</v>
      </c>
      <c r="T301" s="38">
        <v>0</v>
      </c>
      <c r="U301" s="38">
        <v>0</v>
      </c>
      <c r="V301" s="38">
        <v>0</v>
      </c>
      <c r="W301" s="38">
        <v>0</v>
      </c>
      <c r="X301" s="38">
        <v>0</v>
      </c>
      <c r="Y301" s="41">
        <f t="shared" si="4"/>
        <v>0</v>
      </c>
      <c r="Z301" s="40">
        <v>0</v>
      </c>
      <c r="AA301" s="40" t="s">
        <v>987</v>
      </c>
      <c r="AB301" s="34">
        <v>0</v>
      </c>
      <c r="AC301" s="41">
        <v>0</v>
      </c>
      <c r="AD301" s="41">
        <v>0</v>
      </c>
      <c r="AE301" s="42" t="s">
        <v>866</v>
      </c>
      <c r="AF301" s="19"/>
    </row>
    <row r="302" spans="2:32" ht="60.75" hidden="1">
      <c r="B302" s="19"/>
      <c r="C302" s="36" t="s">
        <v>988</v>
      </c>
      <c r="D302" s="36" t="s">
        <v>989</v>
      </c>
      <c r="E302" s="37" t="s">
        <v>990</v>
      </c>
      <c r="F302" s="37" t="s">
        <v>5</v>
      </c>
      <c r="G302" s="37" t="s">
        <v>991</v>
      </c>
      <c r="H302" s="38" t="s">
        <v>991</v>
      </c>
      <c r="I302" s="38" t="s">
        <v>81</v>
      </c>
      <c r="J302" s="39" t="s">
        <v>46</v>
      </c>
      <c r="K302" s="38" t="s">
        <v>47</v>
      </c>
      <c r="L302" s="40" t="s">
        <v>45</v>
      </c>
      <c r="M302" s="38" t="s">
        <v>48</v>
      </c>
      <c r="N302" s="38" t="s">
        <v>763</v>
      </c>
      <c r="O302" s="38" t="s">
        <v>683</v>
      </c>
      <c r="P302" s="40" t="s">
        <v>51</v>
      </c>
      <c r="Q302" s="40" t="s">
        <v>309</v>
      </c>
      <c r="R302" s="38">
        <v>10347578.5</v>
      </c>
      <c r="S302" s="38">
        <v>10347578.5</v>
      </c>
      <c r="T302" s="38">
        <v>0</v>
      </c>
      <c r="U302" s="38">
        <v>0</v>
      </c>
      <c r="V302" s="38">
        <v>0</v>
      </c>
      <c r="W302" s="38">
        <v>0</v>
      </c>
      <c r="X302" s="38">
        <v>0</v>
      </c>
      <c r="Y302" s="41">
        <f t="shared" si="4"/>
        <v>0</v>
      </c>
      <c r="Z302" s="40">
        <v>0</v>
      </c>
      <c r="AA302" s="40" t="s">
        <v>807</v>
      </c>
      <c r="AB302" s="34">
        <v>0</v>
      </c>
      <c r="AC302" s="41">
        <v>0</v>
      </c>
      <c r="AD302" s="41">
        <v>0</v>
      </c>
      <c r="AE302" s="42" t="s">
        <v>808</v>
      </c>
      <c r="AF302" s="19"/>
    </row>
    <row r="303" spans="2:32" ht="60.75" hidden="1">
      <c r="B303" s="19"/>
      <c r="C303" s="36" t="s">
        <v>992</v>
      </c>
      <c r="D303" s="36" t="s">
        <v>993</v>
      </c>
      <c r="E303" s="37" t="s">
        <v>994</v>
      </c>
      <c r="F303" s="37" t="s">
        <v>5</v>
      </c>
      <c r="G303" s="37" t="s">
        <v>221</v>
      </c>
      <c r="H303" s="38" t="s">
        <v>44</v>
      </c>
      <c r="I303" s="38" t="s">
        <v>94</v>
      </c>
      <c r="J303" s="39" t="s">
        <v>46</v>
      </c>
      <c r="K303" s="38" t="s">
        <v>47</v>
      </c>
      <c r="L303" s="40" t="s">
        <v>45</v>
      </c>
      <c r="M303" s="38" t="s">
        <v>48</v>
      </c>
      <c r="N303" s="38" t="s">
        <v>763</v>
      </c>
      <c r="O303" s="38" t="s">
        <v>816</v>
      </c>
      <c r="P303" s="40" t="s">
        <v>51</v>
      </c>
      <c r="Q303" s="40" t="s">
        <v>309</v>
      </c>
      <c r="R303" s="38">
        <v>25605525.140000001</v>
      </c>
      <c r="S303" s="38">
        <v>2433339.27</v>
      </c>
      <c r="T303" s="38">
        <v>0</v>
      </c>
      <c r="U303" s="38">
        <v>0</v>
      </c>
      <c r="V303" s="38">
        <v>0</v>
      </c>
      <c r="W303" s="38">
        <v>0</v>
      </c>
      <c r="X303" s="38">
        <v>0</v>
      </c>
      <c r="Y303" s="41">
        <f t="shared" si="4"/>
        <v>0</v>
      </c>
      <c r="Z303" s="40">
        <v>0</v>
      </c>
      <c r="AA303" s="40" t="s">
        <v>865</v>
      </c>
      <c r="AB303" s="34">
        <v>0</v>
      </c>
      <c r="AC303" s="41">
        <v>0</v>
      </c>
      <c r="AD303" s="41">
        <v>0</v>
      </c>
      <c r="AE303" s="42" t="s">
        <v>866</v>
      </c>
      <c r="AF303" s="19"/>
    </row>
    <row r="304" spans="2:32" ht="60.75" hidden="1">
      <c r="B304" s="19"/>
      <c r="C304" s="36" t="s">
        <v>995</v>
      </c>
      <c r="D304" s="36" t="s">
        <v>996</v>
      </c>
      <c r="E304" s="37" t="s">
        <v>997</v>
      </c>
      <c r="F304" s="37" t="s">
        <v>5</v>
      </c>
      <c r="G304" s="37" t="s">
        <v>101</v>
      </c>
      <c r="H304" s="38" t="s">
        <v>518</v>
      </c>
      <c r="I304" s="38" t="s">
        <v>81</v>
      </c>
      <c r="J304" s="39" t="s">
        <v>46</v>
      </c>
      <c r="K304" s="38" t="s">
        <v>47</v>
      </c>
      <c r="L304" s="40" t="s">
        <v>45</v>
      </c>
      <c r="M304" s="38" t="s">
        <v>48</v>
      </c>
      <c r="N304" s="38" t="s">
        <v>763</v>
      </c>
      <c r="O304" s="38" t="s">
        <v>84</v>
      </c>
      <c r="P304" s="40" t="s">
        <v>51</v>
      </c>
      <c r="Q304" s="40" t="s">
        <v>309</v>
      </c>
      <c r="R304" s="38">
        <v>122877000</v>
      </c>
      <c r="S304" s="38">
        <v>122877000</v>
      </c>
      <c r="T304" s="38">
        <v>86013900.060000002</v>
      </c>
      <c r="U304" s="38">
        <v>0</v>
      </c>
      <c r="V304" s="38">
        <v>0</v>
      </c>
      <c r="W304" s="38">
        <v>0</v>
      </c>
      <c r="X304" s="38">
        <v>0</v>
      </c>
      <c r="Y304" s="41">
        <f t="shared" si="4"/>
        <v>0</v>
      </c>
      <c r="Z304" s="40">
        <v>0</v>
      </c>
      <c r="AA304" s="40" t="s">
        <v>807</v>
      </c>
      <c r="AB304" s="34">
        <v>0</v>
      </c>
      <c r="AC304" s="41">
        <v>0</v>
      </c>
      <c r="AD304" s="41">
        <v>0</v>
      </c>
      <c r="AE304" s="42" t="s">
        <v>808</v>
      </c>
      <c r="AF304" s="19"/>
    </row>
    <row r="305" spans="2:32" ht="60.75" hidden="1">
      <c r="B305" s="19"/>
      <c r="C305" s="36" t="s">
        <v>998</v>
      </c>
      <c r="D305" s="36" t="s">
        <v>999</v>
      </c>
      <c r="E305" s="37" t="s">
        <v>1000</v>
      </c>
      <c r="F305" s="37" t="s">
        <v>5</v>
      </c>
      <c r="G305" s="37" t="s">
        <v>128</v>
      </c>
      <c r="H305" s="38" t="s">
        <v>128</v>
      </c>
      <c r="I305" s="38" t="s">
        <v>81</v>
      </c>
      <c r="J305" s="39" t="s">
        <v>46</v>
      </c>
      <c r="K305" s="38" t="s">
        <v>47</v>
      </c>
      <c r="L305" s="40" t="s">
        <v>45</v>
      </c>
      <c r="M305" s="38" t="s">
        <v>48</v>
      </c>
      <c r="N305" s="38" t="s">
        <v>763</v>
      </c>
      <c r="O305" s="38" t="s">
        <v>84</v>
      </c>
      <c r="P305" s="40" t="s">
        <v>51</v>
      </c>
      <c r="Q305" s="40" t="s">
        <v>309</v>
      </c>
      <c r="R305" s="38">
        <v>16400000</v>
      </c>
      <c r="S305" s="38">
        <v>16400000</v>
      </c>
      <c r="T305" s="38">
        <v>0</v>
      </c>
      <c r="U305" s="38">
        <v>0</v>
      </c>
      <c r="V305" s="38">
        <v>0</v>
      </c>
      <c r="W305" s="38">
        <v>0</v>
      </c>
      <c r="X305" s="38">
        <v>0</v>
      </c>
      <c r="Y305" s="41">
        <f t="shared" si="4"/>
        <v>0</v>
      </c>
      <c r="Z305" s="40">
        <v>0</v>
      </c>
      <c r="AA305" s="40" t="s">
        <v>807</v>
      </c>
      <c r="AB305" s="34">
        <v>0</v>
      </c>
      <c r="AC305" s="41">
        <v>0</v>
      </c>
      <c r="AD305" s="41">
        <v>0</v>
      </c>
      <c r="AE305" s="42" t="s">
        <v>808</v>
      </c>
      <c r="AF305" s="19"/>
    </row>
    <row r="306" spans="2:32" ht="60.75" hidden="1">
      <c r="B306" s="19"/>
      <c r="C306" s="36" t="s">
        <v>1001</v>
      </c>
      <c r="D306" s="36" t="s">
        <v>1002</v>
      </c>
      <c r="E306" s="37" t="s">
        <v>1003</v>
      </c>
      <c r="F306" s="37" t="s">
        <v>5</v>
      </c>
      <c r="G306" s="37" t="s">
        <v>56</v>
      </c>
      <c r="H306" s="38" t="s">
        <v>56</v>
      </c>
      <c r="I306" s="38" t="s">
        <v>81</v>
      </c>
      <c r="J306" s="39" t="s">
        <v>46</v>
      </c>
      <c r="K306" s="38" t="s">
        <v>47</v>
      </c>
      <c r="L306" s="40" t="s">
        <v>45</v>
      </c>
      <c r="M306" s="38" t="s">
        <v>48</v>
      </c>
      <c r="N306" s="38" t="s">
        <v>763</v>
      </c>
      <c r="O306" s="38" t="s">
        <v>318</v>
      </c>
      <c r="P306" s="40" t="s">
        <v>51</v>
      </c>
      <c r="Q306" s="40" t="s">
        <v>309</v>
      </c>
      <c r="R306" s="38">
        <v>25000000</v>
      </c>
      <c r="S306" s="38">
        <v>25000000</v>
      </c>
      <c r="T306" s="38">
        <v>0</v>
      </c>
      <c r="U306" s="38">
        <v>0</v>
      </c>
      <c r="V306" s="38">
        <v>0</v>
      </c>
      <c r="W306" s="38">
        <v>0</v>
      </c>
      <c r="X306" s="38">
        <v>0</v>
      </c>
      <c r="Y306" s="41">
        <f t="shared" si="4"/>
        <v>0</v>
      </c>
      <c r="Z306" s="40">
        <v>0</v>
      </c>
      <c r="AA306" s="40" t="s">
        <v>807</v>
      </c>
      <c r="AB306" s="34">
        <v>0</v>
      </c>
      <c r="AC306" s="41">
        <v>0</v>
      </c>
      <c r="AD306" s="41">
        <v>0</v>
      </c>
      <c r="AE306" s="42" t="s">
        <v>808</v>
      </c>
      <c r="AF306" s="19"/>
    </row>
    <row r="307" spans="2:32" ht="60.75" hidden="1">
      <c r="B307" s="19"/>
      <c r="C307" s="36" t="s">
        <v>1004</v>
      </c>
      <c r="D307" s="36" t="s">
        <v>1005</v>
      </c>
      <c r="E307" s="37" t="s">
        <v>1006</v>
      </c>
      <c r="F307" s="37" t="s">
        <v>5</v>
      </c>
      <c r="G307" s="37" t="s">
        <v>56</v>
      </c>
      <c r="H307" s="38" t="s">
        <v>56</v>
      </c>
      <c r="I307" s="38" t="s">
        <v>81</v>
      </c>
      <c r="J307" s="39" t="s">
        <v>46</v>
      </c>
      <c r="K307" s="38" t="s">
        <v>47</v>
      </c>
      <c r="L307" s="40" t="s">
        <v>45</v>
      </c>
      <c r="M307" s="38" t="s">
        <v>48</v>
      </c>
      <c r="N307" s="38" t="s">
        <v>763</v>
      </c>
      <c r="O307" s="38" t="s">
        <v>84</v>
      </c>
      <c r="P307" s="40" t="s">
        <v>51</v>
      </c>
      <c r="Q307" s="40" t="s">
        <v>309</v>
      </c>
      <c r="R307" s="38">
        <v>141994360.03999999</v>
      </c>
      <c r="S307" s="38">
        <v>141994360.03999999</v>
      </c>
      <c r="T307" s="38">
        <v>0</v>
      </c>
      <c r="U307" s="38">
        <v>0</v>
      </c>
      <c r="V307" s="38">
        <v>0</v>
      </c>
      <c r="W307" s="38">
        <v>0</v>
      </c>
      <c r="X307" s="38">
        <v>0</v>
      </c>
      <c r="Y307" s="41">
        <f t="shared" si="4"/>
        <v>0</v>
      </c>
      <c r="Z307" s="40">
        <v>0</v>
      </c>
      <c r="AA307" s="40" t="s">
        <v>807</v>
      </c>
      <c r="AB307" s="34">
        <v>0</v>
      </c>
      <c r="AC307" s="41">
        <v>0</v>
      </c>
      <c r="AD307" s="41">
        <v>0</v>
      </c>
      <c r="AE307" s="42" t="s">
        <v>808</v>
      </c>
      <c r="AF307" s="19"/>
    </row>
    <row r="308" spans="2:32" ht="60.75" hidden="1">
      <c r="B308" s="19"/>
      <c r="C308" s="36" t="s">
        <v>1007</v>
      </c>
      <c r="D308" s="36" t="s">
        <v>1008</v>
      </c>
      <c r="E308" s="37" t="s">
        <v>1009</v>
      </c>
      <c r="F308" s="37" t="s">
        <v>5</v>
      </c>
      <c r="G308" s="37" t="s">
        <v>170</v>
      </c>
      <c r="H308" s="38" t="s">
        <v>170</v>
      </c>
      <c r="I308" s="38" t="s">
        <v>81</v>
      </c>
      <c r="J308" s="39" t="s">
        <v>46</v>
      </c>
      <c r="K308" s="38" t="s">
        <v>47</v>
      </c>
      <c r="L308" s="40" t="s">
        <v>45</v>
      </c>
      <c r="M308" s="38" t="s">
        <v>48</v>
      </c>
      <c r="N308" s="38" t="s">
        <v>763</v>
      </c>
      <c r="O308" s="38" t="s">
        <v>683</v>
      </c>
      <c r="P308" s="40" t="s">
        <v>51</v>
      </c>
      <c r="Q308" s="40" t="s">
        <v>309</v>
      </c>
      <c r="R308" s="38">
        <v>496376</v>
      </c>
      <c r="S308" s="38">
        <v>496376</v>
      </c>
      <c r="T308" s="38">
        <v>0</v>
      </c>
      <c r="U308" s="38">
        <v>0</v>
      </c>
      <c r="V308" s="38">
        <v>0</v>
      </c>
      <c r="W308" s="38">
        <v>0</v>
      </c>
      <c r="X308" s="38">
        <v>0</v>
      </c>
      <c r="Y308" s="41">
        <f t="shared" si="4"/>
        <v>0</v>
      </c>
      <c r="Z308" s="40">
        <v>0</v>
      </c>
      <c r="AA308" s="40" t="s">
        <v>807</v>
      </c>
      <c r="AB308" s="34">
        <v>0</v>
      </c>
      <c r="AC308" s="41">
        <v>0</v>
      </c>
      <c r="AD308" s="41">
        <v>0</v>
      </c>
      <c r="AE308" s="42" t="s">
        <v>808</v>
      </c>
      <c r="AF308" s="19"/>
    </row>
    <row r="309" spans="2:32" ht="60.75" hidden="1">
      <c r="B309" s="19"/>
      <c r="C309" s="36" t="s">
        <v>1010</v>
      </c>
      <c r="D309" s="36" t="s">
        <v>1011</v>
      </c>
      <c r="E309" s="37" t="s">
        <v>1012</v>
      </c>
      <c r="F309" s="37" t="s">
        <v>5</v>
      </c>
      <c r="G309" s="37" t="s">
        <v>367</v>
      </c>
      <c r="H309" s="38" t="s">
        <v>367</v>
      </c>
      <c r="I309" s="38" t="s">
        <v>81</v>
      </c>
      <c r="J309" s="39" t="s">
        <v>46</v>
      </c>
      <c r="K309" s="38" t="s">
        <v>47</v>
      </c>
      <c r="L309" s="40" t="s">
        <v>45</v>
      </c>
      <c r="M309" s="38" t="s">
        <v>48</v>
      </c>
      <c r="N309" s="38" t="s">
        <v>763</v>
      </c>
      <c r="O309" s="38" t="s">
        <v>683</v>
      </c>
      <c r="P309" s="40" t="s">
        <v>51</v>
      </c>
      <c r="Q309" s="40" t="s">
        <v>309</v>
      </c>
      <c r="R309" s="38">
        <v>15492572.380000001</v>
      </c>
      <c r="S309" s="38">
        <v>15492572.380000001</v>
      </c>
      <c r="T309" s="38">
        <v>0</v>
      </c>
      <c r="U309" s="38">
        <v>0</v>
      </c>
      <c r="V309" s="38">
        <v>0</v>
      </c>
      <c r="W309" s="38">
        <v>0</v>
      </c>
      <c r="X309" s="38">
        <v>0</v>
      </c>
      <c r="Y309" s="41">
        <f t="shared" si="4"/>
        <v>0</v>
      </c>
      <c r="Z309" s="40">
        <v>0</v>
      </c>
      <c r="AA309" s="40" t="s">
        <v>807</v>
      </c>
      <c r="AB309" s="34">
        <v>0</v>
      </c>
      <c r="AC309" s="41">
        <v>0</v>
      </c>
      <c r="AD309" s="41">
        <v>0</v>
      </c>
      <c r="AE309" s="42" t="s">
        <v>808</v>
      </c>
      <c r="AF309" s="19"/>
    </row>
    <row r="310" spans="2:32" ht="60.75" hidden="1">
      <c r="B310" s="19"/>
      <c r="C310" s="36" t="s">
        <v>1013</v>
      </c>
      <c r="D310" s="36" t="s">
        <v>1014</v>
      </c>
      <c r="E310" s="37" t="s">
        <v>1015</v>
      </c>
      <c r="F310" s="37" t="s">
        <v>5</v>
      </c>
      <c r="G310" s="37" t="s">
        <v>482</v>
      </c>
      <c r="H310" s="38" t="s">
        <v>482</v>
      </c>
      <c r="I310" s="38" t="s">
        <v>81</v>
      </c>
      <c r="J310" s="39" t="s">
        <v>46</v>
      </c>
      <c r="K310" s="38" t="s">
        <v>47</v>
      </c>
      <c r="L310" s="40" t="s">
        <v>45</v>
      </c>
      <c r="M310" s="38" t="s">
        <v>48</v>
      </c>
      <c r="N310" s="38" t="s">
        <v>763</v>
      </c>
      <c r="O310" s="38" t="s">
        <v>683</v>
      </c>
      <c r="P310" s="40" t="s">
        <v>51</v>
      </c>
      <c r="Q310" s="40" t="s">
        <v>309</v>
      </c>
      <c r="R310" s="38">
        <v>3500000</v>
      </c>
      <c r="S310" s="38">
        <v>3500000</v>
      </c>
      <c r="T310" s="38">
        <v>0</v>
      </c>
      <c r="U310" s="38">
        <v>0</v>
      </c>
      <c r="V310" s="38">
        <v>0</v>
      </c>
      <c r="W310" s="38">
        <v>0</v>
      </c>
      <c r="X310" s="38">
        <v>0</v>
      </c>
      <c r="Y310" s="41">
        <f t="shared" si="4"/>
        <v>0</v>
      </c>
      <c r="Z310" s="40">
        <v>0</v>
      </c>
      <c r="AA310" s="40" t="s">
        <v>807</v>
      </c>
      <c r="AB310" s="34">
        <v>0</v>
      </c>
      <c r="AC310" s="41">
        <v>0</v>
      </c>
      <c r="AD310" s="41">
        <v>0</v>
      </c>
      <c r="AE310" s="42" t="s">
        <v>808</v>
      </c>
      <c r="AF310" s="19"/>
    </row>
    <row r="311" spans="2:32" ht="60.75" hidden="1">
      <c r="B311" s="19"/>
      <c r="C311" s="36" t="s">
        <v>1016</v>
      </c>
      <c r="D311" s="36" t="s">
        <v>982</v>
      </c>
      <c r="E311" s="37" t="s">
        <v>1017</v>
      </c>
      <c r="F311" s="37" t="s">
        <v>5</v>
      </c>
      <c r="G311" s="37" t="s">
        <v>1018</v>
      </c>
      <c r="H311" s="38" t="s">
        <v>1018</v>
      </c>
      <c r="I311" s="38" t="s">
        <v>81</v>
      </c>
      <c r="J311" s="39" t="s">
        <v>46</v>
      </c>
      <c r="K311" s="38" t="s">
        <v>47</v>
      </c>
      <c r="L311" s="40" t="s">
        <v>45</v>
      </c>
      <c r="M311" s="38" t="s">
        <v>48</v>
      </c>
      <c r="N311" s="38" t="s">
        <v>763</v>
      </c>
      <c r="O311" s="38" t="s">
        <v>683</v>
      </c>
      <c r="P311" s="40" t="s">
        <v>51</v>
      </c>
      <c r="Q311" s="40" t="s">
        <v>309</v>
      </c>
      <c r="R311" s="38">
        <v>3339579.91</v>
      </c>
      <c r="S311" s="38">
        <v>3339579.91</v>
      </c>
      <c r="T311" s="38">
        <v>0</v>
      </c>
      <c r="U311" s="38">
        <v>0</v>
      </c>
      <c r="V311" s="38">
        <v>0</v>
      </c>
      <c r="W311" s="38">
        <v>0</v>
      </c>
      <c r="X311" s="38">
        <v>0</v>
      </c>
      <c r="Y311" s="41">
        <f t="shared" si="4"/>
        <v>0</v>
      </c>
      <c r="Z311" s="40">
        <v>0</v>
      </c>
      <c r="AA311" s="40" t="s">
        <v>807</v>
      </c>
      <c r="AB311" s="34">
        <v>0</v>
      </c>
      <c r="AC311" s="41">
        <v>0</v>
      </c>
      <c r="AD311" s="41">
        <v>0</v>
      </c>
      <c r="AE311" s="42" t="s">
        <v>808</v>
      </c>
      <c r="AF311" s="19"/>
    </row>
    <row r="312" spans="2:32" ht="60.75" hidden="1">
      <c r="B312" s="19"/>
      <c r="C312" s="36" t="s">
        <v>1019</v>
      </c>
      <c r="D312" s="36" t="s">
        <v>989</v>
      </c>
      <c r="E312" s="37" t="s">
        <v>1020</v>
      </c>
      <c r="F312" s="37" t="s">
        <v>5</v>
      </c>
      <c r="G312" s="37" t="s">
        <v>1021</v>
      </c>
      <c r="H312" s="38" t="s">
        <v>1021</v>
      </c>
      <c r="I312" s="38" t="s">
        <v>81</v>
      </c>
      <c r="J312" s="39" t="s">
        <v>46</v>
      </c>
      <c r="K312" s="38" t="s">
        <v>47</v>
      </c>
      <c r="L312" s="40" t="s">
        <v>45</v>
      </c>
      <c r="M312" s="38" t="s">
        <v>48</v>
      </c>
      <c r="N312" s="38" t="s">
        <v>763</v>
      </c>
      <c r="O312" s="38" t="s">
        <v>683</v>
      </c>
      <c r="P312" s="40" t="s">
        <v>51</v>
      </c>
      <c r="Q312" s="40" t="s">
        <v>309</v>
      </c>
      <c r="R312" s="38">
        <v>1506390</v>
      </c>
      <c r="S312" s="38">
        <v>1506390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41">
        <f t="shared" si="4"/>
        <v>0</v>
      </c>
      <c r="Z312" s="40">
        <v>0</v>
      </c>
      <c r="AA312" s="40" t="s">
        <v>807</v>
      </c>
      <c r="AB312" s="34">
        <v>0</v>
      </c>
      <c r="AC312" s="41">
        <v>0</v>
      </c>
      <c r="AD312" s="41">
        <v>0</v>
      </c>
      <c r="AE312" s="42" t="s">
        <v>808</v>
      </c>
      <c r="AF312" s="19"/>
    </row>
    <row r="313" spans="2:32" ht="67.5" hidden="1">
      <c r="B313" s="19"/>
      <c r="C313" s="36" t="s">
        <v>1022</v>
      </c>
      <c r="D313" s="36" t="s">
        <v>1023</v>
      </c>
      <c r="E313" s="37" t="s">
        <v>1024</v>
      </c>
      <c r="F313" s="37" t="s">
        <v>5</v>
      </c>
      <c r="G313" s="37" t="s">
        <v>837</v>
      </c>
      <c r="H313" s="38" t="s">
        <v>44</v>
      </c>
      <c r="I313" s="38" t="s">
        <v>94</v>
      </c>
      <c r="J313" s="39" t="s">
        <v>46</v>
      </c>
      <c r="K313" s="38" t="s">
        <v>47</v>
      </c>
      <c r="L313" s="40" t="s">
        <v>45</v>
      </c>
      <c r="M313" s="38" t="s">
        <v>48</v>
      </c>
      <c r="N313" s="38" t="s">
        <v>763</v>
      </c>
      <c r="O313" s="38" t="s">
        <v>816</v>
      </c>
      <c r="P313" s="40" t="s">
        <v>51</v>
      </c>
      <c r="Q313" s="40" t="s">
        <v>309</v>
      </c>
      <c r="R313" s="38">
        <v>3445450.69</v>
      </c>
      <c r="S313" s="38">
        <v>3445450.69</v>
      </c>
      <c r="T313" s="38">
        <v>0</v>
      </c>
      <c r="U313" s="38">
        <v>0</v>
      </c>
      <c r="V313" s="38">
        <v>0</v>
      </c>
      <c r="W313" s="38">
        <v>0</v>
      </c>
      <c r="X313" s="38">
        <v>0</v>
      </c>
      <c r="Y313" s="41">
        <f t="shared" si="4"/>
        <v>0</v>
      </c>
      <c r="Z313" s="40">
        <v>0</v>
      </c>
      <c r="AA313" s="40" t="s">
        <v>865</v>
      </c>
      <c r="AB313" s="34">
        <v>0</v>
      </c>
      <c r="AC313" s="41">
        <v>0</v>
      </c>
      <c r="AD313" s="41">
        <v>0</v>
      </c>
      <c r="AE313" s="42" t="s">
        <v>866</v>
      </c>
      <c r="AF313" s="19"/>
    </row>
    <row r="314" spans="2:32" ht="60.75" hidden="1">
      <c r="B314" s="19"/>
      <c r="C314" s="36" t="s">
        <v>1025</v>
      </c>
      <c r="D314" s="36" t="s">
        <v>1026</v>
      </c>
      <c r="E314" s="37" t="s">
        <v>1027</v>
      </c>
      <c r="F314" s="37" t="s">
        <v>5</v>
      </c>
      <c r="G314" s="37" t="s">
        <v>1028</v>
      </c>
      <c r="H314" s="38" t="s">
        <v>44</v>
      </c>
      <c r="I314" s="38" t="s">
        <v>94</v>
      </c>
      <c r="J314" s="39" t="s">
        <v>46</v>
      </c>
      <c r="K314" s="38" t="s">
        <v>47</v>
      </c>
      <c r="L314" s="40" t="s">
        <v>45</v>
      </c>
      <c r="M314" s="38" t="s">
        <v>48</v>
      </c>
      <c r="N314" s="38" t="s">
        <v>763</v>
      </c>
      <c r="O314" s="38" t="s">
        <v>816</v>
      </c>
      <c r="P314" s="40" t="s">
        <v>51</v>
      </c>
      <c r="Q314" s="40" t="s">
        <v>309</v>
      </c>
      <c r="R314" s="38">
        <v>12000000</v>
      </c>
      <c r="S314" s="38">
        <v>12000000</v>
      </c>
      <c r="T314" s="38">
        <v>0</v>
      </c>
      <c r="U314" s="38">
        <v>0</v>
      </c>
      <c r="V314" s="38">
        <v>0</v>
      </c>
      <c r="W314" s="38">
        <v>0</v>
      </c>
      <c r="X314" s="38">
        <v>0</v>
      </c>
      <c r="Y314" s="41">
        <f t="shared" si="4"/>
        <v>0</v>
      </c>
      <c r="Z314" s="40">
        <v>0</v>
      </c>
      <c r="AA314" s="40" t="s">
        <v>817</v>
      </c>
      <c r="AB314" s="34">
        <v>0</v>
      </c>
      <c r="AC314" s="41">
        <v>0</v>
      </c>
      <c r="AD314" s="41">
        <v>0</v>
      </c>
      <c r="AE314" s="42" t="s">
        <v>808</v>
      </c>
      <c r="AF314" s="19"/>
    </row>
    <row r="315" spans="2:32" ht="81" hidden="1">
      <c r="B315" s="19"/>
      <c r="C315" s="36" t="s">
        <v>1029</v>
      </c>
      <c r="D315" s="36" t="s">
        <v>1030</v>
      </c>
      <c r="E315" s="37" t="s">
        <v>1031</v>
      </c>
      <c r="F315" s="37" t="s">
        <v>5</v>
      </c>
      <c r="G315" s="37" t="s">
        <v>751</v>
      </c>
      <c r="H315" s="38" t="s">
        <v>44</v>
      </c>
      <c r="I315" s="38" t="s">
        <v>94</v>
      </c>
      <c r="J315" s="39" t="s">
        <v>46</v>
      </c>
      <c r="K315" s="38" t="s">
        <v>47</v>
      </c>
      <c r="L315" s="40" t="s">
        <v>45</v>
      </c>
      <c r="M315" s="38" t="s">
        <v>48</v>
      </c>
      <c r="N315" s="38" t="s">
        <v>763</v>
      </c>
      <c r="O315" s="38" t="s">
        <v>816</v>
      </c>
      <c r="P315" s="40" t="s">
        <v>51</v>
      </c>
      <c r="Q315" s="40" t="s">
        <v>309</v>
      </c>
      <c r="R315" s="38">
        <v>17800000</v>
      </c>
      <c r="S315" s="38">
        <v>17800000</v>
      </c>
      <c r="T315" s="38">
        <v>0</v>
      </c>
      <c r="U315" s="38">
        <v>0</v>
      </c>
      <c r="V315" s="38">
        <v>0</v>
      </c>
      <c r="W315" s="38">
        <v>0</v>
      </c>
      <c r="X315" s="38">
        <v>0</v>
      </c>
      <c r="Y315" s="41">
        <f t="shared" si="4"/>
        <v>0</v>
      </c>
      <c r="Z315" s="40">
        <v>0</v>
      </c>
      <c r="AA315" s="40" t="s">
        <v>817</v>
      </c>
      <c r="AB315" s="34">
        <v>0</v>
      </c>
      <c r="AC315" s="41">
        <v>0</v>
      </c>
      <c r="AD315" s="41">
        <v>0</v>
      </c>
      <c r="AE315" s="42" t="s">
        <v>818</v>
      </c>
      <c r="AF315" s="19"/>
    </row>
    <row r="316" spans="2:32" ht="60.75" hidden="1">
      <c r="B316" s="19"/>
      <c r="C316" s="36" t="s">
        <v>1032</v>
      </c>
      <c r="D316" s="36" t="s">
        <v>1033</v>
      </c>
      <c r="E316" s="37" t="s">
        <v>1034</v>
      </c>
      <c r="F316" s="37" t="s">
        <v>5</v>
      </c>
      <c r="G316" s="37" t="s">
        <v>1035</v>
      </c>
      <c r="H316" s="38" t="s">
        <v>44</v>
      </c>
      <c r="I316" s="38" t="s">
        <v>94</v>
      </c>
      <c r="J316" s="39" t="s">
        <v>46</v>
      </c>
      <c r="K316" s="38" t="s">
        <v>47</v>
      </c>
      <c r="L316" s="40" t="s">
        <v>45</v>
      </c>
      <c r="M316" s="38" t="s">
        <v>48</v>
      </c>
      <c r="N316" s="38" t="s">
        <v>763</v>
      </c>
      <c r="O316" s="38" t="s">
        <v>816</v>
      </c>
      <c r="P316" s="40" t="s">
        <v>51</v>
      </c>
      <c r="Q316" s="40" t="s">
        <v>309</v>
      </c>
      <c r="R316" s="38">
        <v>22750000</v>
      </c>
      <c r="S316" s="38">
        <v>22750000</v>
      </c>
      <c r="T316" s="38">
        <v>0</v>
      </c>
      <c r="U316" s="38">
        <v>0</v>
      </c>
      <c r="V316" s="38">
        <v>0</v>
      </c>
      <c r="W316" s="38">
        <v>0</v>
      </c>
      <c r="X316" s="38">
        <v>0</v>
      </c>
      <c r="Y316" s="41">
        <f t="shared" si="4"/>
        <v>0</v>
      </c>
      <c r="Z316" s="40">
        <v>0</v>
      </c>
      <c r="AA316" s="40" t="s">
        <v>817</v>
      </c>
      <c r="AB316" s="34">
        <v>0</v>
      </c>
      <c r="AC316" s="41">
        <v>0</v>
      </c>
      <c r="AD316" s="41">
        <v>0</v>
      </c>
      <c r="AE316" s="42" t="s">
        <v>818</v>
      </c>
      <c r="AF316" s="19"/>
    </row>
    <row r="317" spans="2:32" ht="81" hidden="1">
      <c r="B317" s="19"/>
      <c r="C317" s="36" t="s">
        <v>1036</v>
      </c>
      <c r="D317" s="36" t="s">
        <v>1037</v>
      </c>
      <c r="E317" s="37" t="s">
        <v>1038</v>
      </c>
      <c r="F317" s="37" t="s">
        <v>5</v>
      </c>
      <c r="G317" s="37" t="s">
        <v>1039</v>
      </c>
      <c r="H317" s="38" t="s">
        <v>44</v>
      </c>
      <c r="I317" s="38" t="s">
        <v>94</v>
      </c>
      <c r="J317" s="39" t="s">
        <v>46</v>
      </c>
      <c r="K317" s="38" t="s">
        <v>47</v>
      </c>
      <c r="L317" s="40" t="s">
        <v>45</v>
      </c>
      <c r="M317" s="38" t="s">
        <v>48</v>
      </c>
      <c r="N317" s="38" t="s">
        <v>763</v>
      </c>
      <c r="O317" s="38" t="s">
        <v>816</v>
      </c>
      <c r="P317" s="40" t="s">
        <v>51</v>
      </c>
      <c r="Q317" s="40" t="s">
        <v>309</v>
      </c>
      <c r="R317" s="38">
        <v>28400000</v>
      </c>
      <c r="S317" s="38">
        <v>28400000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41">
        <f t="shared" si="4"/>
        <v>0</v>
      </c>
      <c r="Z317" s="40">
        <v>0</v>
      </c>
      <c r="AA317" s="40" t="s">
        <v>817</v>
      </c>
      <c r="AB317" s="34">
        <v>0</v>
      </c>
      <c r="AC317" s="41">
        <v>0</v>
      </c>
      <c r="AD317" s="41">
        <v>0</v>
      </c>
      <c r="AE317" s="42" t="s">
        <v>818</v>
      </c>
      <c r="AF317" s="19"/>
    </row>
    <row r="318" spans="2:32" ht="94.5" hidden="1">
      <c r="B318" s="19"/>
      <c r="C318" s="36" t="s">
        <v>1040</v>
      </c>
      <c r="D318" s="36" t="s">
        <v>1041</v>
      </c>
      <c r="E318" s="37" t="s">
        <v>1042</v>
      </c>
      <c r="F318" s="37" t="s">
        <v>5</v>
      </c>
      <c r="G318" s="37" t="s">
        <v>67</v>
      </c>
      <c r="H318" s="38" t="s">
        <v>44</v>
      </c>
      <c r="I318" s="38" t="s">
        <v>94</v>
      </c>
      <c r="J318" s="39" t="s">
        <v>46</v>
      </c>
      <c r="K318" s="38" t="s">
        <v>47</v>
      </c>
      <c r="L318" s="40" t="s">
        <v>45</v>
      </c>
      <c r="M318" s="38" t="s">
        <v>48</v>
      </c>
      <c r="N318" s="38" t="s">
        <v>763</v>
      </c>
      <c r="O318" s="38" t="s">
        <v>816</v>
      </c>
      <c r="P318" s="40" t="s">
        <v>51</v>
      </c>
      <c r="Q318" s="40" t="s">
        <v>309</v>
      </c>
      <c r="R318" s="38">
        <v>5100000</v>
      </c>
      <c r="S318" s="38">
        <v>5100000</v>
      </c>
      <c r="T318" s="38">
        <v>0</v>
      </c>
      <c r="U318" s="38">
        <v>0</v>
      </c>
      <c r="V318" s="38">
        <v>0</v>
      </c>
      <c r="W318" s="38">
        <v>0</v>
      </c>
      <c r="X318" s="38">
        <v>0</v>
      </c>
      <c r="Y318" s="41">
        <f t="shared" si="4"/>
        <v>0</v>
      </c>
      <c r="Z318" s="40">
        <v>0</v>
      </c>
      <c r="AA318" s="40" t="s">
        <v>817</v>
      </c>
      <c r="AB318" s="34">
        <v>0</v>
      </c>
      <c r="AC318" s="41">
        <v>0</v>
      </c>
      <c r="AD318" s="41">
        <v>0</v>
      </c>
      <c r="AE318" s="42" t="s">
        <v>818</v>
      </c>
      <c r="AF318" s="19"/>
    </row>
    <row r="319" spans="2:32" ht="60.75" hidden="1">
      <c r="B319" s="19"/>
      <c r="C319" s="36" t="s">
        <v>1043</v>
      </c>
      <c r="D319" s="36" t="s">
        <v>1044</v>
      </c>
      <c r="E319" s="37" t="s">
        <v>1045</v>
      </c>
      <c r="F319" s="37" t="s">
        <v>5</v>
      </c>
      <c r="G319" s="37" t="s">
        <v>870</v>
      </c>
      <c r="H319" s="38" t="s">
        <v>44</v>
      </c>
      <c r="I319" s="38" t="s">
        <v>94</v>
      </c>
      <c r="J319" s="39" t="s">
        <v>46</v>
      </c>
      <c r="K319" s="38" t="s">
        <v>47</v>
      </c>
      <c r="L319" s="40" t="s">
        <v>45</v>
      </c>
      <c r="M319" s="38" t="s">
        <v>48</v>
      </c>
      <c r="N319" s="38" t="s">
        <v>763</v>
      </c>
      <c r="O319" s="38" t="s">
        <v>816</v>
      </c>
      <c r="P319" s="40" t="s">
        <v>51</v>
      </c>
      <c r="Q319" s="40" t="s">
        <v>309</v>
      </c>
      <c r="R319" s="38">
        <v>50000000</v>
      </c>
      <c r="S319" s="38">
        <v>50000000</v>
      </c>
      <c r="T319" s="38">
        <v>0</v>
      </c>
      <c r="U319" s="38">
        <v>0</v>
      </c>
      <c r="V319" s="38">
        <v>0</v>
      </c>
      <c r="W319" s="38">
        <v>0</v>
      </c>
      <c r="X319" s="38">
        <v>0</v>
      </c>
      <c r="Y319" s="41">
        <f t="shared" si="4"/>
        <v>0</v>
      </c>
      <c r="Z319" s="40">
        <v>0</v>
      </c>
      <c r="AA319" s="40" t="s">
        <v>817</v>
      </c>
      <c r="AB319" s="34">
        <v>0</v>
      </c>
      <c r="AC319" s="41">
        <v>0</v>
      </c>
      <c r="AD319" s="41">
        <v>0</v>
      </c>
      <c r="AE319" s="42" t="s">
        <v>818</v>
      </c>
      <c r="AF319" s="19"/>
    </row>
    <row r="320" spans="2:32" ht="81" hidden="1">
      <c r="B320" s="19"/>
      <c r="C320" s="36" t="s">
        <v>1046</v>
      </c>
      <c r="D320" s="36" t="s">
        <v>1047</v>
      </c>
      <c r="E320" s="37" t="s">
        <v>1048</v>
      </c>
      <c r="F320" s="37" t="s">
        <v>5</v>
      </c>
      <c r="G320" s="37" t="s">
        <v>80</v>
      </c>
      <c r="H320" s="38" t="s">
        <v>44</v>
      </c>
      <c r="I320" s="38" t="s">
        <v>94</v>
      </c>
      <c r="J320" s="39" t="s">
        <v>46</v>
      </c>
      <c r="K320" s="38" t="s">
        <v>47</v>
      </c>
      <c r="L320" s="40" t="s">
        <v>45</v>
      </c>
      <c r="M320" s="38" t="s">
        <v>48</v>
      </c>
      <c r="N320" s="38" t="s">
        <v>763</v>
      </c>
      <c r="O320" s="38" t="s">
        <v>816</v>
      </c>
      <c r="P320" s="40" t="s">
        <v>51</v>
      </c>
      <c r="Q320" s="40" t="s">
        <v>309</v>
      </c>
      <c r="R320" s="38">
        <v>20000000</v>
      </c>
      <c r="S320" s="38">
        <v>20000000</v>
      </c>
      <c r="T320" s="38">
        <v>0</v>
      </c>
      <c r="U320" s="38">
        <v>0</v>
      </c>
      <c r="V320" s="38">
        <v>0</v>
      </c>
      <c r="W320" s="38">
        <v>0</v>
      </c>
      <c r="X320" s="38">
        <v>0</v>
      </c>
      <c r="Y320" s="41">
        <f t="shared" si="4"/>
        <v>0</v>
      </c>
      <c r="Z320" s="40">
        <v>0</v>
      </c>
      <c r="AA320" s="40" t="s">
        <v>817</v>
      </c>
      <c r="AB320" s="34">
        <v>0</v>
      </c>
      <c r="AC320" s="41">
        <v>0</v>
      </c>
      <c r="AD320" s="41">
        <v>0</v>
      </c>
      <c r="AE320" s="42" t="s">
        <v>818</v>
      </c>
      <c r="AF320" s="19"/>
    </row>
    <row r="321" spans="2:32" ht="60.75" hidden="1">
      <c r="B321" s="19"/>
      <c r="C321" s="36" t="s">
        <v>1049</v>
      </c>
      <c r="D321" s="36" t="s">
        <v>1050</v>
      </c>
      <c r="E321" s="37" t="s">
        <v>1051</v>
      </c>
      <c r="F321" s="37" t="s">
        <v>5</v>
      </c>
      <c r="G321" s="37" t="s">
        <v>141</v>
      </c>
      <c r="H321" s="38" t="s">
        <v>44</v>
      </c>
      <c r="I321" s="38" t="s">
        <v>94</v>
      </c>
      <c r="J321" s="39" t="s">
        <v>46</v>
      </c>
      <c r="K321" s="38" t="s">
        <v>47</v>
      </c>
      <c r="L321" s="40" t="s">
        <v>45</v>
      </c>
      <c r="M321" s="38" t="s">
        <v>48</v>
      </c>
      <c r="N321" s="38" t="s">
        <v>763</v>
      </c>
      <c r="O321" s="38" t="s">
        <v>816</v>
      </c>
      <c r="P321" s="40" t="s">
        <v>51</v>
      </c>
      <c r="Q321" s="40" t="s">
        <v>309</v>
      </c>
      <c r="R321" s="38">
        <v>20000000</v>
      </c>
      <c r="S321" s="38">
        <v>20000000</v>
      </c>
      <c r="T321" s="38">
        <v>0</v>
      </c>
      <c r="U321" s="38">
        <v>0</v>
      </c>
      <c r="V321" s="38">
        <v>0</v>
      </c>
      <c r="W321" s="38">
        <v>0</v>
      </c>
      <c r="X321" s="38">
        <v>0</v>
      </c>
      <c r="Y321" s="41">
        <f t="shared" si="4"/>
        <v>0</v>
      </c>
      <c r="Z321" s="40">
        <v>0</v>
      </c>
      <c r="AA321" s="40" t="s">
        <v>817</v>
      </c>
      <c r="AB321" s="34">
        <v>0</v>
      </c>
      <c r="AC321" s="41">
        <v>0</v>
      </c>
      <c r="AD321" s="41">
        <v>0</v>
      </c>
      <c r="AE321" s="42" t="s">
        <v>818</v>
      </c>
      <c r="AF321" s="19"/>
    </row>
    <row r="322" spans="2:32" ht="67.5" hidden="1">
      <c r="B322" s="19"/>
      <c r="C322" s="36" t="s">
        <v>1052</v>
      </c>
      <c r="D322" s="36" t="s">
        <v>1053</v>
      </c>
      <c r="E322" s="37" t="s">
        <v>1054</v>
      </c>
      <c r="F322" s="37" t="s">
        <v>5</v>
      </c>
      <c r="G322" s="37" t="s">
        <v>302</v>
      </c>
      <c r="H322" s="38" t="s">
        <v>44</v>
      </c>
      <c r="I322" s="38" t="s">
        <v>94</v>
      </c>
      <c r="J322" s="39" t="s">
        <v>46</v>
      </c>
      <c r="K322" s="38" t="s">
        <v>47</v>
      </c>
      <c r="L322" s="40" t="s">
        <v>45</v>
      </c>
      <c r="M322" s="38" t="s">
        <v>48</v>
      </c>
      <c r="N322" s="38" t="s">
        <v>763</v>
      </c>
      <c r="O322" s="38" t="s">
        <v>816</v>
      </c>
      <c r="P322" s="40" t="s">
        <v>51</v>
      </c>
      <c r="Q322" s="40" t="s">
        <v>309</v>
      </c>
      <c r="R322" s="38">
        <v>5396000</v>
      </c>
      <c r="S322" s="38">
        <v>5396000</v>
      </c>
      <c r="T322" s="38">
        <v>0</v>
      </c>
      <c r="U322" s="38">
        <v>0</v>
      </c>
      <c r="V322" s="38">
        <v>0</v>
      </c>
      <c r="W322" s="38">
        <v>0</v>
      </c>
      <c r="X322" s="38">
        <v>0</v>
      </c>
      <c r="Y322" s="41">
        <f t="shared" si="4"/>
        <v>0</v>
      </c>
      <c r="Z322" s="40">
        <v>0</v>
      </c>
      <c r="AA322" s="40" t="s">
        <v>817</v>
      </c>
      <c r="AB322" s="34">
        <v>0</v>
      </c>
      <c r="AC322" s="41">
        <v>0</v>
      </c>
      <c r="AD322" s="41">
        <v>0</v>
      </c>
      <c r="AE322" s="42" t="s">
        <v>818</v>
      </c>
      <c r="AF322" s="19"/>
    </row>
    <row r="323" spans="2:32" ht="60.75" hidden="1">
      <c r="B323" s="19"/>
      <c r="C323" s="36" t="s">
        <v>1055</v>
      </c>
      <c r="D323" s="36" t="s">
        <v>1056</v>
      </c>
      <c r="E323" s="37" t="s">
        <v>1057</v>
      </c>
      <c r="F323" s="37" t="s">
        <v>5</v>
      </c>
      <c r="G323" s="37" t="s">
        <v>833</v>
      </c>
      <c r="H323" s="38" t="s">
        <v>44</v>
      </c>
      <c r="I323" s="38" t="s">
        <v>94</v>
      </c>
      <c r="J323" s="39" t="s">
        <v>46</v>
      </c>
      <c r="K323" s="38" t="s">
        <v>47</v>
      </c>
      <c r="L323" s="40" t="s">
        <v>45</v>
      </c>
      <c r="M323" s="38" t="s">
        <v>48</v>
      </c>
      <c r="N323" s="38" t="s">
        <v>763</v>
      </c>
      <c r="O323" s="38" t="s">
        <v>816</v>
      </c>
      <c r="P323" s="40" t="s">
        <v>51</v>
      </c>
      <c r="Q323" s="40" t="s">
        <v>309</v>
      </c>
      <c r="R323" s="38">
        <v>13635771.449999999</v>
      </c>
      <c r="S323" s="38">
        <v>13635771.449999999</v>
      </c>
      <c r="T323" s="38">
        <v>0</v>
      </c>
      <c r="U323" s="38">
        <v>0</v>
      </c>
      <c r="V323" s="38">
        <v>0</v>
      </c>
      <c r="W323" s="38">
        <v>0</v>
      </c>
      <c r="X323" s="38">
        <v>0</v>
      </c>
      <c r="Y323" s="41">
        <f t="shared" si="4"/>
        <v>0</v>
      </c>
      <c r="Z323" s="40">
        <v>0</v>
      </c>
      <c r="AA323" s="40" t="s">
        <v>1058</v>
      </c>
      <c r="AB323" s="34">
        <v>0</v>
      </c>
      <c r="AC323" s="41">
        <v>0</v>
      </c>
      <c r="AD323" s="41">
        <v>64</v>
      </c>
      <c r="AE323" s="42" t="s">
        <v>866</v>
      </c>
      <c r="AF323" s="19"/>
    </row>
    <row r="324" spans="2:32" ht="60.75" hidden="1">
      <c r="B324" s="19"/>
      <c r="C324" s="36" t="s">
        <v>1059</v>
      </c>
      <c r="D324" s="36" t="s">
        <v>1060</v>
      </c>
      <c r="E324" s="37" t="s">
        <v>1061</v>
      </c>
      <c r="F324" s="37" t="s">
        <v>5</v>
      </c>
      <c r="G324" s="37" t="s">
        <v>367</v>
      </c>
      <c r="H324" s="38" t="s">
        <v>367</v>
      </c>
      <c r="I324" s="38" t="s">
        <v>81</v>
      </c>
      <c r="J324" s="39" t="s">
        <v>46</v>
      </c>
      <c r="K324" s="38" t="s">
        <v>47</v>
      </c>
      <c r="L324" s="40" t="s">
        <v>45</v>
      </c>
      <c r="M324" s="38" t="s">
        <v>48</v>
      </c>
      <c r="N324" s="38" t="s">
        <v>763</v>
      </c>
      <c r="O324" s="38" t="s">
        <v>683</v>
      </c>
      <c r="P324" s="40" t="s">
        <v>51</v>
      </c>
      <c r="Q324" s="40" t="s">
        <v>309</v>
      </c>
      <c r="R324" s="38">
        <v>36449968.560000002</v>
      </c>
      <c r="S324" s="38">
        <v>16509968.560000001</v>
      </c>
      <c r="T324" s="38">
        <v>0</v>
      </c>
      <c r="U324" s="38">
        <v>0</v>
      </c>
      <c r="V324" s="38">
        <v>0</v>
      </c>
      <c r="W324" s="38">
        <v>0</v>
      </c>
      <c r="X324" s="38">
        <v>0</v>
      </c>
      <c r="Y324" s="41">
        <f t="shared" si="4"/>
        <v>0</v>
      </c>
      <c r="Z324" s="40">
        <v>0</v>
      </c>
      <c r="AA324" s="40" t="s">
        <v>807</v>
      </c>
      <c r="AB324" s="34">
        <v>0</v>
      </c>
      <c r="AC324" s="41">
        <v>0</v>
      </c>
      <c r="AD324" s="41">
        <v>0</v>
      </c>
      <c r="AE324" s="42" t="s">
        <v>808</v>
      </c>
      <c r="AF324" s="19"/>
    </row>
    <row r="325" spans="2:32" ht="81" hidden="1">
      <c r="B325" s="19"/>
      <c r="C325" s="36" t="s">
        <v>1062</v>
      </c>
      <c r="D325" s="36" t="s">
        <v>1063</v>
      </c>
      <c r="E325" s="37" t="s">
        <v>1064</v>
      </c>
      <c r="F325" s="37" t="s">
        <v>5</v>
      </c>
      <c r="G325" s="37" t="s">
        <v>680</v>
      </c>
      <c r="H325" s="38" t="s">
        <v>44</v>
      </c>
      <c r="I325" s="38" t="s">
        <v>94</v>
      </c>
      <c r="J325" s="39" t="s">
        <v>46</v>
      </c>
      <c r="K325" s="38" t="s">
        <v>47</v>
      </c>
      <c r="L325" s="40" t="s">
        <v>45</v>
      </c>
      <c r="M325" s="38" t="s">
        <v>48</v>
      </c>
      <c r="N325" s="38" t="s">
        <v>763</v>
      </c>
      <c r="O325" s="38" t="s">
        <v>816</v>
      </c>
      <c r="P325" s="40" t="s">
        <v>51</v>
      </c>
      <c r="Q325" s="40" t="s">
        <v>309</v>
      </c>
      <c r="R325" s="38">
        <v>14500000</v>
      </c>
      <c r="S325" s="38">
        <v>14500000</v>
      </c>
      <c r="T325" s="38">
        <v>0</v>
      </c>
      <c r="U325" s="38">
        <v>0</v>
      </c>
      <c r="V325" s="38">
        <v>0</v>
      </c>
      <c r="W325" s="38">
        <v>0</v>
      </c>
      <c r="X325" s="38">
        <v>0</v>
      </c>
      <c r="Y325" s="41">
        <f t="shared" si="4"/>
        <v>0</v>
      </c>
      <c r="Z325" s="40">
        <v>0</v>
      </c>
      <c r="AA325" s="40" t="s">
        <v>817</v>
      </c>
      <c r="AB325" s="34">
        <v>0</v>
      </c>
      <c r="AC325" s="41">
        <v>0</v>
      </c>
      <c r="AD325" s="41">
        <v>0</v>
      </c>
      <c r="AE325" s="42" t="s">
        <v>808</v>
      </c>
      <c r="AF325" s="19"/>
    </row>
    <row r="326" spans="2:32" ht="60.75" hidden="1">
      <c r="B326" s="19"/>
      <c r="C326" s="36" t="s">
        <v>1065</v>
      </c>
      <c r="D326" s="36" t="s">
        <v>1066</v>
      </c>
      <c r="E326" s="37" t="s">
        <v>1067</v>
      </c>
      <c r="F326" s="37" t="s">
        <v>5</v>
      </c>
      <c r="G326" s="37" t="s">
        <v>101</v>
      </c>
      <c r="H326" s="38" t="s">
        <v>518</v>
      </c>
      <c r="I326" s="38" t="s">
        <v>81</v>
      </c>
      <c r="J326" s="39" t="s">
        <v>46</v>
      </c>
      <c r="K326" s="38" t="s">
        <v>47</v>
      </c>
      <c r="L326" s="40" t="s">
        <v>45</v>
      </c>
      <c r="M326" s="38" t="s">
        <v>48</v>
      </c>
      <c r="N326" s="38" t="s">
        <v>763</v>
      </c>
      <c r="O326" s="38" t="s">
        <v>84</v>
      </c>
      <c r="P326" s="40" t="s">
        <v>51</v>
      </c>
      <c r="Q326" s="40" t="s">
        <v>309</v>
      </c>
      <c r="R326" s="38">
        <v>74924995.950000003</v>
      </c>
      <c r="S326" s="38">
        <v>74924995.950000003</v>
      </c>
      <c r="T326" s="38">
        <v>74924995.950000003</v>
      </c>
      <c r="U326" s="38">
        <v>0</v>
      </c>
      <c r="V326" s="38">
        <v>0</v>
      </c>
      <c r="W326" s="38">
        <v>0</v>
      </c>
      <c r="X326" s="38">
        <v>0</v>
      </c>
      <c r="Y326" s="41">
        <f t="shared" si="4"/>
        <v>0</v>
      </c>
      <c r="Z326" s="40">
        <v>0</v>
      </c>
      <c r="AA326" s="40" t="s">
        <v>987</v>
      </c>
      <c r="AB326" s="34">
        <v>0</v>
      </c>
      <c r="AC326" s="41">
        <v>0</v>
      </c>
      <c r="AD326" s="41">
        <v>0</v>
      </c>
      <c r="AE326" s="42" t="s">
        <v>808</v>
      </c>
      <c r="AF326" s="19"/>
    </row>
    <row r="327" spans="2:32" ht="60.75" hidden="1">
      <c r="B327" s="19"/>
      <c r="C327" s="36" t="s">
        <v>1068</v>
      </c>
      <c r="D327" s="36" t="s">
        <v>1069</v>
      </c>
      <c r="E327" s="37" t="s">
        <v>1070</v>
      </c>
      <c r="F327" s="37" t="s">
        <v>5</v>
      </c>
      <c r="G327" s="37" t="s">
        <v>101</v>
      </c>
      <c r="H327" s="38" t="s">
        <v>518</v>
      </c>
      <c r="I327" s="38" t="s">
        <v>81</v>
      </c>
      <c r="J327" s="39" t="s">
        <v>46</v>
      </c>
      <c r="K327" s="38" t="s">
        <v>47</v>
      </c>
      <c r="L327" s="40" t="s">
        <v>45</v>
      </c>
      <c r="M327" s="38" t="s">
        <v>48</v>
      </c>
      <c r="N327" s="38" t="s">
        <v>763</v>
      </c>
      <c r="O327" s="38" t="s">
        <v>84</v>
      </c>
      <c r="P327" s="40" t="s">
        <v>51</v>
      </c>
      <c r="Q327" s="40" t="s">
        <v>309</v>
      </c>
      <c r="R327" s="38">
        <v>3021844.12</v>
      </c>
      <c r="S327" s="38">
        <v>3021844.12</v>
      </c>
      <c r="T327" s="38">
        <v>0</v>
      </c>
      <c r="U327" s="38">
        <v>0</v>
      </c>
      <c r="V327" s="38">
        <v>0</v>
      </c>
      <c r="W327" s="38">
        <v>0</v>
      </c>
      <c r="X327" s="38">
        <v>0</v>
      </c>
      <c r="Y327" s="41">
        <f t="shared" si="4"/>
        <v>0</v>
      </c>
      <c r="Z327" s="40">
        <v>0</v>
      </c>
      <c r="AA327" s="40" t="s">
        <v>807</v>
      </c>
      <c r="AB327" s="34">
        <v>0</v>
      </c>
      <c r="AC327" s="41">
        <v>0</v>
      </c>
      <c r="AD327" s="41">
        <v>0</v>
      </c>
      <c r="AE327" s="42" t="s">
        <v>808</v>
      </c>
      <c r="AF327" s="19"/>
    </row>
    <row r="328" spans="2:32" ht="81" hidden="1">
      <c r="B328" s="19"/>
      <c r="C328" s="36" t="s">
        <v>1071</v>
      </c>
      <c r="D328" s="36" t="s">
        <v>1072</v>
      </c>
      <c r="E328" s="37" t="s">
        <v>1073</v>
      </c>
      <c r="F328" s="37" t="s">
        <v>5</v>
      </c>
      <c r="G328" s="37" t="s">
        <v>815</v>
      </c>
      <c r="H328" s="38" t="s">
        <v>815</v>
      </c>
      <c r="I328" s="38" t="s">
        <v>81</v>
      </c>
      <c r="J328" s="39" t="s">
        <v>46</v>
      </c>
      <c r="K328" s="38" t="s">
        <v>47</v>
      </c>
      <c r="L328" s="40" t="s">
        <v>45</v>
      </c>
      <c r="M328" s="38" t="s">
        <v>48</v>
      </c>
      <c r="N328" s="38" t="s">
        <v>763</v>
      </c>
      <c r="O328" s="38" t="s">
        <v>816</v>
      </c>
      <c r="P328" s="40" t="s">
        <v>51</v>
      </c>
      <c r="Q328" s="40" t="s">
        <v>309</v>
      </c>
      <c r="R328" s="38">
        <v>11985000</v>
      </c>
      <c r="S328" s="38">
        <v>11985000</v>
      </c>
      <c r="T328" s="38">
        <v>0</v>
      </c>
      <c r="U328" s="38">
        <v>0</v>
      </c>
      <c r="V328" s="38">
        <v>0</v>
      </c>
      <c r="W328" s="38">
        <v>0</v>
      </c>
      <c r="X328" s="38">
        <v>0</v>
      </c>
      <c r="Y328" s="41">
        <f t="shared" si="4"/>
        <v>0</v>
      </c>
      <c r="Z328" s="40">
        <v>0</v>
      </c>
      <c r="AA328" s="40" t="s">
        <v>865</v>
      </c>
      <c r="AB328" s="34">
        <v>0</v>
      </c>
      <c r="AC328" s="41">
        <v>0</v>
      </c>
      <c r="AD328" s="41">
        <v>0</v>
      </c>
      <c r="AE328" s="42" t="s">
        <v>866</v>
      </c>
      <c r="AF328" s="19"/>
    </row>
    <row r="329" spans="2:32" ht="81" hidden="1">
      <c r="B329" s="19"/>
      <c r="C329" s="36" t="s">
        <v>1074</v>
      </c>
      <c r="D329" s="36" t="s">
        <v>1075</v>
      </c>
      <c r="E329" s="37" t="s">
        <v>1076</v>
      </c>
      <c r="F329" s="37" t="s">
        <v>5</v>
      </c>
      <c r="G329" s="37" t="s">
        <v>815</v>
      </c>
      <c r="H329" s="38" t="s">
        <v>44</v>
      </c>
      <c r="I329" s="38" t="s">
        <v>94</v>
      </c>
      <c r="J329" s="39" t="s">
        <v>46</v>
      </c>
      <c r="K329" s="38" t="s">
        <v>47</v>
      </c>
      <c r="L329" s="40" t="s">
        <v>45</v>
      </c>
      <c r="M329" s="38" t="s">
        <v>48</v>
      </c>
      <c r="N329" s="38" t="s">
        <v>763</v>
      </c>
      <c r="O329" s="38" t="s">
        <v>816</v>
      </c>
      <c r="P329" s="40" t="s">
        <v>51</v>
      </c>
      <c r="Q329" s="40" t="s">
        <v>309</v>
      </c>
      <c r="R329" s="38">
        <v>14280000</v>
      </c>
      <c r="S329" s="38">
        <v>14280000</v>
      </c>
      <c r="T329" s="38">
        <v>0</v>
      </c>
      <c r="U329" s="38">
        <v>0</v>
      </c>
      <c r="V329" s="38">
        <v>0</v>
      </c>
      <c r="W329" s="38">
        <v>0</v>
      </c>
      <c r="X329" s="38">
        <v>0</v>
      </c>
      <c r="Y329" s="41">
        <f t="shared" si="4"/>
        <v>0</v>
      </c>
      <c r="Z329" s="40">
        <v>0</v>
      </c>
      <c r="AA329" s="40" t="s">
        <v>817</v>
      </c>
      <c r="AB329" s="34">
        <v>0</v>
      </c>
      <c r="AC329" s="41">
        <v>0</v>
      </c>
      <c r="AD329" s="41">
        <v>0</v>
      </c>
      <c r="AE329" s="42" t="s">
        <v>866</v>
      </c>
      <c r="AF329" s="19"/>
    </row>
    <row r="330" spans="2:32" ht="60.75" hidden="1">
      <c r="B330" s="19"/>
      <c r="C330" s="36" t="s">
        <v>1077</v>
      </c>
      <c r="D330" s="36" t="s">
        <v>1078</v>
      </c>
      <c r="E330" s="37" t="s">
        <v>1079</v>
      </c>
      <c r="F330" s="37" t="s">
        <v>5</v>
      </c>
      <c r="G330" s="37" t="s">
        <v>56</v>
      </c>
      <c r="H330" s="38" t="s">
        <v>56</v>
      </c>
      <c r="I330" s="38" t="s">
        <v>81</v>
      </c>
      <c r="J330" s="39" t="s">
        <v>46</v>
      </c>
      <c r="K330" s="38" t="s">
        <v>47</v>
      </c>
      <c r="L330" s="40" t="s">
        <v>45</v>
      </c>
      <c r="M330" s="38" t="s">
        <v>48</v>
      </c>
      <c r="N330" s="38" t="s">
        <v>763</v>
      </c>
      <c r="O330" s="38" t="s">
        <v>84</v>
      </c>
      <c r="P330" s="40" t="s">
        <v>51</v>
      </c>
      <c r="Q330" s="40" t="s">
        <v>309</v>
      </c>
      <c r="R330" s="38">
        <v>49950000</v>
      </c>
      <c r="S330" s="38">
        <v>49950000</v>
      </c>
      <c r="T330" s="38">
        <v>49950000</v>
      </c>
      <c r="U330" s="38">
        <v>0</v>
      </c>
      <c r="V330" s="38">
        <v>0</v>
      </c>
      <c r="W330" s="38">
        <v>0</v>
      </c>
      <c r="X330" s="38">
        <v>0</v>
      </c>
      <c r="Y330" s="41">
        <f t="shared" si="4"/>
        <v>0</v>
      </c>
      <c r="Z330" s="40">
        <v>0</v>
      </c>
      <c r="AA330" s="40" t="s">
        <v>807</v>
      </c>
      <c r="AB330" s="34">
        <v>0</v>
      </c>
      <c r="AC330" s="41">
        <v>0</v>
      </c>
      <c r="AD330" s="41">
        <v>0</v>
      </c>
      <c r="AE330" s="42" t="s">
        <v>808</v>
      </c>
      <c r="AF330" s="19"/>
    </row>
    <row r="331" spans="2:32" ht="60.75" hidden="1">
      <c r="B331" s="19"/>
      <c r="C331" s="36" t="s">
        <v>1080</v>
      </c>
      <c r="D331" s="36" t="s">
        <v>1081</v>
      </c>
      <c r="E331" s="37" t="s">
        <v>1082</v>
      </c>
      <c r="F331" s="37" t="s">
        <v>5</v>
      </c>
      <c r="G331" s="37" t="s">
        <v>56</v>
      </c>
      <c r="H331" s="38" t="s">
        <v>56</v>
      </c>
      <c r="I331" s="38" t="s">
        <v>81</v>
      </c>
      <c r="J331" s="39" t="s">
        <v>46</v>
      </c>
      <c r="K331" s="38" t="s">
        <v>47</v>
      </c>
      <c r="L331" s="40" t="s">
        <v>45</v>
      </c>
      <c r="M331" s="38" t="s">
        <v>48</v>
      </c>
      <c r="N331" s="38" t="s">
        <v>763</v>
      </c>
      <c r="O331" s="38" t="s">
        <v>84</v>
      </c>
      <c r="P331" s="40" t="s">
        <v>51</v>
      </c>
      <c r="Q331" s="40" t="s">
        <v>309</v>
      </c>
      <c r="R331" s="38">
        <v>150000000</v>
      </c>
      <c r="S331" s="38">
        <v>150000000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41">
        <f t="shared" ref="Y331:Y357" si="5">IF(ISERROR(W331/S331),0,((W331/S331)*100))</f>
        <v>0</v>
      </c>
      <c r="Z331" s="40">
        <v>0</v>
      </c>
      <c r="AA331" s="40" t="s">
        <v>807</v>
      </c>
      <c r="AB331" s="34">
        <v>0</v>
      </c>
      <c r="AC331" s="41">
        <v>0</v>
      </c>
      <c r="AD331" s="41">
        <v>0</v>
      </c>
      <c r="AE331" s="42" t="s">
        <v>808</v>
      </c>
      <c r="AF331" s="19"/>
    </row>
    <row r="332" spans="2:32" ht="60.75" hidden="1">
      <c r="B332" s="19"/>
      <c r="C332" s="36" t="s">
        <v>1083</v>
      </c>
      <c r="D332" s="36" t="s">
        <v>1084</v>
      </c>
      <c r="E332" s="37" t="s">
        <v>1085</v>
      </c>
      <c r="F332" s="37" t="s">
        <v>5</v>
      </c>
      <c r="G332" s="37" t="s">
        <v>56</v>
      </c>
      <c r="H332" s="38" t="s">
        <v>56</v>
      </c>
      <c r="I332" s="38" t="s">
        <v>81</v>
      </c>
      <c r="J332" s="39" t="s">
        <v>46</v>
      </c>
      <c r="K332" s="38" t="s">
        <v>47</v>
      </c>
      <c r="L332" s="40" t="s">
        <v>45</v>
      </c>
      <c r="M332" s="38" t="s">
        <v>48</v>
      </c>
      <c r="N332" s="38" t="s">
        <v>763</v>
      </c>
      <c r="O332" s="38" t="s">
        <v>84</v>
      </c>
      <c r="P332" s="40" t="s">
        <v>51</v>
      </c>
      <c r="Q332" s="40" t="s">
        <v>309</v>
      </c>
      <c r="R332" s="38">
        <v>39858118.07</v>
      </c>
      <c r="S332" s="38">
        <v>39858118.07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41">
        <f t="shared" si="5"/>
        <v>0</v>
      </c>
      <c r="Z332" s="40">
        <v>0</v>
      </c>
      <c r="AA332" s="40" t="s">
        <v>807</v>
      </c>
      <c r="AB332" s="34">
        <v>0</v>
      </c>
      <c r="AC332" s="41">
        <v>0</v>
      </c>
      <c r="AD332" s="41">
        <v>0</v>
      </c>
      <c r="AE332" s="42" t="s">
        <v>808</v>
      </c>
      <c r="AF332" s="19"/>
    </row>
    <row r="333" spans="2:32" ht="60.75" hidden="1">
      <c r="B333" s="19"/>
      <c r="C333" s="36" t="s">
        <v>1086</v>
      </c>
      <c r="D333" s="36" t="s">
        <v>1087</v>
      </c>
      <c r="E333" s="37" t="s">
        <v>1088</v>
      </c>
      <c r="F333" s="37" t="s">
        <v>5</v>
      </c>
      <c r="G333" s="37" t="s">
        <v>128</v>
      </c>
      <c r="H333" s="38" t="s">
        <v>128</v>
      </c>
      <c r="I333" s="38" t="s">
        <v>81</v>
      </c>
      <c r="J333" s="39" t="s">
        <v>46</v>
      </c>
      <c r="K333" s="38" t="s">
        <v>47</v>
      </c>
      <c r="L333" s="40" t="s">
        <v>45</v>
      </c>
      <c r="M333" s="38" t="s">
        <v>48</v>
      </c>
      <c r="N333" s="38" t="s">
        <v>763</v>
      </c>
      <c r="O333" s="38" t="s">
        <v>84</v>
      </c>
      <c r="P333" s="40" t="s">
        <v>51</v>
      </c>
      <c r="Q333" s="40" t="s">
        <v>309</v>
      </c>
      <c r="R333" s="38">
        <v>10069000</v>
      </c>
      <c r="S333" s="38">
        <v>10069000</v>
      </c>
      <c r="T333" s="38">
        <v>0</v>
      </c>
      <c r="U333" s="38">
        <v>0</v>
      </c>
      <c r="V333" s="38">
        <v>0</v>
      </c>
      <c r="W333" s="38">
        <v>0</v>
      </c>
      <c r="X333" s="38">
        <v>0</v>
      </c>
      <c r="Y333" s="41">
        <f t="shared" si="5"/>
        <v>0</v>
      </c>
      <c r="Z333" s="40">
        <v>0</v>
      </c>
      <c r="AA333" s="40" t="s">
        <v>297</v>
      </c>
      <c r="AB333" s="34">
        <v>0</v>
      </c>
      <c r="AC333" s="41">
        <v>0</v>
      </c>
      <c r="AD333" s="41">
        <v>0</v>
      </c>
      <c r="AE333" s="42" t="s">
        <v>808</v>
      </c>
      <c r="AF333" s="19"/>
    </row>
    <row r="334" spans="2:32" ht="60.75" hidden="1">
      <c r="B334" s="19"/>
      <c r="C334" s="36" t="s">
        <v>1089</v>
      </c>
      <c r="D334" s="36" t="s">
        <v>1090</v>
      </c>
      <c r="E334" s="37" t="s">
        <v>1091</v>
      </c>
      <c r="F334" s="37" t="s">
        <v>5</v>
      </c>
      <c r="G334" s="37" t="s">
        <v>101</v>
      </c>
      <c r="H334" s="38" t="s">
        <v>1092</v>
      </c>
      <c r="I334" s="38" t="s">
        <v>81</v>
      </c>
      <c r="J334" s="39" t="s">
        <v>46</v>
      </c>
      <c r="K334" s="38" t="s">
        <v>62</v>
      </c>
      <c r="L334" s="40" t="s">
        <v>45</v>
      </c>
      <c r="M334" s="38" t="s">
        <v>48</v>
      </c>
      <c r="N334" s="38" t="s">
        <v>763</v>
      </c>
      <c r="O334" s="38" t="s">
        <v>84</v>
      </c>
      <c r="P334" s="40" t="s">
        <v>51</v>
      </c>
      <c r="Q334" s="40" t="s">
        <v>309</v>
      </c>
      <c r="R334" s="38">
        <v>74925000</v>
      </c>
      <c r="S334" s="38">
        <v>74925000</v>
      </c>
      <c r="T334" s="38">
        <v>44955000</v>
      </c>
      <c r="U334" s="38">
        <v>0</v>
      </c>
      <c r="V334" s="38">
        <v>0</v>
      </c>
      <c r="W334" s="38">
        <v>0</v>
      </c>
      <c r="X334" s="38">
        <v>0</v>
      </c>
      <c r="Y334" s="41">
        <f t="shared" si="5"/>
        <v>0</v>
      </c>
      <c r="Z334" s="40">
        <v>0</v>
      </c>
      <c r="AA334" s="40" t="s">
        <v>297</v>
      </c>
      <c r="AB334" s="34">
        <v>0</v>
      </c>
      <c r="AC334" s="41">
        <v>0</v>
      </c>
      <c r="AD334" s="41">
        <v>0</v>
      </c>
      <c r="AE334" s="42" t="s">
        <v>808</v>
      </c>
      <c r="AF334" s="19"/>
    </row>
    <row r="335" spans="2:32" ht="60.75" hidden="1">
      <c r="B335" s="19"/>
      <c r="C335" s="36" t="s">
        <v>1093</v>
      </c>
      <c r="D335" s="36" t="s">
        <v>1094</v>
      </c>
      <c r="E335" s="37" t="s">
        <v>1095</v>
      </c>
      <c r="F335" s="37" t="s">
        <v>5</v>
      </c>
      <c r="G335" s="37" t="s">
        <v>128</v>
      </c>
      <c r="H335" s="38" t="s">
        <v>128</v>
      </c>
      <c r="I335" s="38" t="s">
        <v>81</v>
      </c>
      <c r="J335" s="39" t="s">
        <v>46</v>
      </c>
      <c r="K335" s="38" t="s">
        <v>62</v>
      </c>
      <c r="L335" s="40" t="s">
        <v>45</v>
      </c>
      <c r="M335" s="38" t="s">
        <v>48</v>
      </c>
      <c r="N335" s="38" t="s">
        <v>763</v>
      </c>
      <c r="O335" s="38" t="s">
        <v>84</v>
      </c>
      <c r="P335" s="40" t="s">
        <v>51</v>
      </c>
      <c r="Q335" s="40" t="s">
        <v>309</v>
      </c>
      <c r="R335" s="38">
        <v>199800000</v>
      </c>
      <c r="S335" s="38">
        <v>199800000</v>
      </c>
      <c r="T335" s="38">
        <v>119880000</v>
      </c>
      <c r="U335" s="38">
        <v>0</v>
      </c>
      <c r="V335" s="38">
        <v>0</v>
      </c>
      <c r="W335" s="38">
        <v>0</v>
      </c>
      <c r="X335" s="38">
        <v>0</v>
      </c>
      <c r="Y335" s="41">
        <f t="shared" si="5"/>
        <v>0</v>
      </c>
      <c r="Z335" s="40">
        <v>0</v>
      </c>
      <c r="AA335" s="40" t="s">
        <v>297</v>
      </c>
      <c r="AB335" s="34">
        <v>0</v>
      </c>
      <c r="AC335" s="41">
        <v>0</v>
      </c>
      <c r="AD335" s="41">
        <v>0</v>
      </c>
      <c r="AE335" s="42" t="s">
        <v>808</v>
      </c>
      <c r="AF335" s="19"/>
    </row>
    <row r="336" spans="2:32" ht="60.75" hidden="1">
      <c r="B336" s="19"/>
      <c r="C336" s="36" t="s">
        <v>1096</v>
      </c>
      <c r="D336" s="36" t="s">
        <v>1097</v>
      </c>
      <c r="E336" s="37" t="s">
        <v>1098</v>
      </c>
      <c r="F336" s="37" t="s">
        <v>5</v>
      </c>
      <c r="G336" s="37" t="s">
        <v>128</v>
      </c>
      <c r="H336" s="38" t="s">
        <v>128</v>
      </c>
      <c r="I336" s="38" t="s">
        <v>81</v>
      </c>
      <c r="J336" s="39" t="s">
        <v>46</v>
      </c>
      <c r="K336" s="38" t="s">
        <v>62</v>
      </c>
      <c r="L336" s="40" t="s">
        <v>45</v>
      </c>
      <c r="M336" s="38" t="s">
        <v>48</v>
      </c>
      <c r="N336" s="38" t="s">
        <v>763</v>
      </c>
      <c r="O336" s="38" t="s">
        <v>84</v>
      </c>
      <c r="P336" s="40" t="s">
        <v>51</v>
      </c>
      <c r="Q336" s="40" t="s">
        <v>309</v>
      </c>
      <c r="R336" s="38">
        <v>69930000</v>
      </c>
      <c r="S336" s="38">
        <v>69930000</v>
      </c>
      <c r="T336" s="38">
        <v>41958000</v>
      </c>
      <c r="U336" s="38">
        <v>0</v>
      </c>
      <c r="V336" s="38">
        <v>0</v>
      </c>
      <c r="W336" s="38">
        <v>0</v>
      </c>
      <c r="X336" s="38">
        <v>0</v>
      </c>
      <c r="Y336" s="41">
        <f t="shared" si="5"/>
        <v>0</v>
      </c>
      <c r="Z336" s="40">
        <v>0</v>
      </c>
      <c r="AA336" s="40" t="s">
        <v>297</v>
      </c>
      <c r="AB336" s="34">
        <v>0</v>
      </c>
      <c r="AC336" s="41">
        <v>0</v>
      </c>
      <c r="AD336" s="41">
        <v>0</v>
      </c>
      <c r="AE336" s="42" t="s">
        <v>808</v>
      </c>
      <c r="AF336" s="19"/>
    </row>
    <row r="337" spans="2:32" ht="60.75" hidden="1">
      <c r="B337" s="19"/>
      <c r="C337" s="36" t="s">
        <v>1099</v>
      </c>
      <c r="D337" s="36" t="s">
        <v>1100</v>
      </c>
      <c r="E337" s="37" t="s">
        <v>1101</v>
      </c>
      <c r="F337" s="37" t="s">
        <v>5</v>
      </c>
      <c r="G337" s="37" t="s">
        <v>141</v>
      </c>
      <c r="H337" s="38" t="s">
        <v>141</v>
      </c>
      <c r="I337" s="38" t="s">
        <v>81</v>
      </c>
      <c r="J337" s="39" t="s">
        <v>46</v>
      </c>
      <c r="K337" s="38" t="s">
        <v>62</v>
      </c>
      <c r="L337" s="40" t="s">
        <v>45</v>
      </c>
      <c r="M337" s="38" t="s">
        <v>48</v>
      </c>
      <c r="N337" s="38" t="s">
        <v>763</v>
      </c>
      <c r="O337" s="38" t="s">
        <v>84</v>
      </c>
      <c r="P337" s="40" t="s">
        <v>51</v>
      </c>
      <c r="Q337" s="40" t="s">
        <v>309</v>
      </c>
      <c r="R337" s="38">
        <v>59940000</v>
      </c>
      <c r="S337" s="38">
        <v>59940000</v>
      </c>
      <c r="T337" s="38">
        <v>31968000</v>
      </c>
      <c r="U337" s="38">
        <v>0</v>
      </c>
      <c r="V337" s="38">
        <v>0</v>
      </c>
      <c r="W337" s="38">
        <v>0</v>
      </c>
      <c r="X337" s="38">
        <v>0</v>
      </c>
      <c r="Y337" s="41">
        <f t="shared" si="5"/>
        <v>0</v>
      </c>
      <c r="Z337" s="40">
        <v>0</v>
      </c>
      <c r="AA337" s="40" t="s">
        <v>297</v>
      </c>
      <c r="AB337" s="34">
        <v>0</v>
      </c>
      <c r="AC337" s="41">
        <v>0</v>
      </c>
      <c r="AD337" s="41">
        <v>0</v>
      </c>
      <c r="AE337" s="42" t="s">
        <v>808</v>
      </c>
      <c r="AF337" s="19"/>
    </row>
    <row r="338" spans="2:32" ht="60.75" hidden="1">
      <c r="B338" s="19"/>
      <c r="C338" s="36" t="s">
        <v>1102</v>
      </c>
      <c r="D338" s="36" t="s">
        <v>1103</v>
      </c>
      <c r="E338" s="37" t="s">
        <v>1104</v>
      </c>
      <c r="F338" s="37" t="s">
        <v>5</v>
      </c>
      <c r="G338" s="37" t="s">
        <v>107</v>
      </c>
      <c r="H338" s="38" t="s">
        <v>44</v>
      </c>
      <c r="I338" s="38" t="s">
        <v>45</v>
      </c>
      <c r="J338" s="39" t="s">
        <v>46</v>
      </c>
      <c r="K338" s="38" t="s">
        <v>62</v>
      </c>
      <c r="L338" s="40" t="s">
        <v>45</v>
      </c>
      <c r="M338" s="38" t="s">
        <v>48</v>
      </c>
      <c r="N338" s="38" t="s">
        <v>763</v>
      </c>
      <c r="O338" s="38" t="s">
        <v>816</v>
      </c>
      <c r="P338" s="40" t="s">
        <v>51</v>
      </c>
      <c r="Q338" s="40" t="s">
        <v>309</v>
      </c>
      <c r="R338" s="38">
        <v>25000000</v>
      </c>
      <c r="S338" s="38">
        <v>25000000</v>
      </c>
      <c r="T338" s="38">
        <v>11837449.25</v>
      </c>
      <c r="U338" s="38">
        <v>0</v>
      </c>
      <c r="V338" s="38">
        <v>0</v>
      </c>
      <c r="W338" s="38">
        <v>0</v>
      </c>
      <c r="X338" s="38">
        <v>0</v>
      </c>
      <c r="Y338" s="41">
        <f t="shared" si="5"/>
        <v>0</v>
      </c>
      <c r="Z338" s="40">
        <v>0</v>
      </c>
      <c r="AA338" s="40" t="s">
        <v>817</v>
      </c>
      <c r="AB338" s="34">
        <v>0</v>
      </c>
      <c r="AC338" s="41">
        <v>0</v>
      </c>
      <c r="AD338" s="41">
        <v>0</v>
      </c>
      <c r="AE338" s="42" t="s">
        <v>818</v>
      </c>
      <c r="AF338" s="19"/>
    </row>
    <row r="339" spans="2:32" ht="60.75">
      <c r="B339" s="19"/>
      <c r="C339" s="36" t="s">
        <v>1105</v>
      </c>
      <c r="D339" s="36" t="s">
        <v>1106</v>
      </c>
      <c r="E339" s="37" t="s">
        <v>1107</v>
      </c>
      <c r="F339" s="37" t="s">
        <v>5</v>
      </c>
      <c r="G339" s="37" t="s">
        <v>104</v>
      </c>
      <c r="H339" s="38" t="s">
        <v>104</v>
      </c>
      <c r="I339" s="38" t="s">
        <v>81</v>
      </c>
      <c r="J339" s="39" t="s">
        <v>46</v>
      </c>
      <c r="K339" s="38" t="s">
        <v>262</v>
      </c>
      <c r="L339" s="40" t="s">
        <v>45</v>
      </c>
      <c r="M339" s="38" t="s">
        <v>48</v>
      </c>
      <c r="N339" s="38" t="s">
        <v>1108</v>
      </c>
      <c r="O339" s="38" t="s">
        <v>84</v>
      </c>
      <c r="P339" s="40" t="s">
        <v>51</v>
      </c>
      <c r="Q339" s="40" t="s">
        <v>309</v>
      </c>
      <c r="R339" s="38">
        <v>1628334.93</v>
      </c>
      <c r="S339" s="38">
        <v>1628334.93</v>
      </c>
      <c r="T339" s="38">
        <v>1131140.45</v>
      </c>
      <c r="U339" s="38">
        <v>1628334.93</v>
      </c>
      <c r="V339" s="38">
        <v>1131140.45</v>
      </c>
      <c r="W339" s="38">
        <v>1131140.45</v>
      </c>
      <c r="X339" s="38">
        <v>1131140.45</v>
      </c>
      <c r="Y339" s="41">
        <f t="shared" si="5"/>
        <v>69.466080298357298</v>
      </c>
      <c r="Z339" s="40">
        <v>0</v>
      </c>
      <c r="AA339" s="40" t="s">
        <v>297</v>
      </c>
      <c r="AB339" s="34">
        <v>500</v>
      </c>
      <c r="AC339" s="41">
        <v>0</v>
      </c>
      <c r="AD339" s="41">
        <v>90</v>
      </c>
      <c r="AE339" s="42" t="s">
        <v>1109</v>
      </c>
      <c r="AF339" s="19"/>
    </row>
    <row r="340" spans="2:32" ht="60.75">
      <c r="B340" s="19"/>
      <c r="C340" s="36" t="s">
        <v>1110</v>
      </c>
      <c r="D340" s="36" t="s">
        <v>1111</v>
      </c>
      <c r="E340" s="37" t="s">
        <v>1112</v>
      </c>
      <c r="F340" s="37" t="s">
        <v>5</v>
      </c>
      <c r="G340" s="37" t="s">
        <v>104</v>
      </c>
      <c r="H340" s="38" t="s">
        <v>104</v>
      </c>
      <c r="I340" s="38" t="s">
        <v>81</v>
      </c>
      <c r="J340" s="39" t="s">
        <v>46</v>
      </c>
      <c r="K340" s="38" t="s">
        <v>262</v>
      </c>
      <c r="L340" s="40" t="s">
        <v>45</v>
      </c>
      <c r="M340" s="38" t="s">
        <v>48</v>
      </c>
      <c r="N340" s="38" t="s">
        <v>1108</v>
      </c>
      <c r="O340" s="38" t="s">
        <v>84</v>
      </c>
      <c r="P340" s="40" t="s">
        <v>51</v>
      </c>
      <c r="Q340" s="40" t="s">
        <v>309</v>
      </c>
      <c r="R340" s="38">
        <v>166593.47</v>
      </c>
      <c r="S340" s="38">
        <v>166593.47</v>
      </c>
      <c r="T340" s="38">
        <v>83296.740000000005</v>
      </c>
      <c r="U340" s="38">
        <v>166593.47</v>
      </c>
      <c r="V340" s="38">
        <v>83296.740000000005</v>
      </c>
      <c r="W340" s="38">
        <v>83296.740000000005</v>
      </c>
      <c r="X340" s="38">
        <v>83296.740000000005</v>
      </c>
      <c r="Y340" s="41">
        <f t="shared" si="5"/>
        <v>50.000003001318113</v>
      </c>
      <c r="Z340" s="40">
        <v>0</v>
      </c>
      <c r="AA340" s="40" t="s">
        <v>297</v>
      </c>
      <c r="AB340" s="34">
        <v>800</v>
      </c>
      <c r="AC340" s="41">
        <v>0</v>
      </c>
      <c r="AD340" s="41">
        <v>50</v>
      </c>
      <c r="AE340" s="42" t="s">
        <v>1109</v>
      </c>
      <c r="AF340" s="19"/>
    </row>
    <row r="341" spans="2:32" ht="60.75">
      <c r="B341" s="19"/>
      <c r="C341" s="36" t="s">
        <v>1113</v>
      </c>
      <c r="D341" s="36" t="s">
        <v>1114</v>
      </c>
      <c r="E341" s="37" t="s">
        <v>1115</v>
      </c>
      <c r="F341" s="37" t="s">
        <v>5</v>
      </c>
      <c r="G341" s="37" t="s">
        <v>104</v>
      </c>
      <c r="H341" s="38" t="s">
        <v>104</v>
      </c>
      <c r="I341" s="38" t="s">
        <v>81</v>
      </c>
      <c r="J341" s="39" t="s">
        <v>46</v>
      </c>
      <c r="K341" s="38" t="s">
        <v>262</v>
      </c>
      <c r="L341" s="40" t="s">
        <v>45</v>
      </c>
      <c r="M341" s="38" t="s">
        <v>48</v>
      </c>
      <c r="N341" s="38" t="s">
        <v>1108</v>
      </c>
      <c r="O341" s="38" t="s">
        <v>84</v>
      </c>
      <c r="P341" s="40" t="s">
        <v>51</v>
      </c>
      <c r="Q341" s="40" t="s">
        <v>309</v>
      </c>
      <c r="R341" s="38">
        <v>3364503.32</v>
      </c>
      <c r="S341" s="38">
        <v>3364503.32</v>
      </c>
      <c r="T341" s="38">
        <v>2270510.9900000002</v>
      </c>
      <c r="U341" s="38">
        <v>3364503.32</v>
      </c>
      <c r="V341" s="38">
        <v>2270510.9900000002</v>
      </c>
      <c r="W341" s="38">
        <v>2270510.9900000002</v>
      </c>
      <c r="X341" s="38">
        <v>2270510.9900000002</v>
      </c>
      <c r="Y341" s="41">
        <f t="shared" si="5"/>
        <v>67.484284426267124</v>
      </c>
      <c r="Z341" s="40">
        <v>0</v>
      </c>
      <c r="AA341" s="40" t="s">
        <v>297</v>
      </c>
      <c r="AB341" s="34">
        <v>800</v>
      </c>
      <c r="AC341" s="41">
        <v>0</v>
      </c>
      <c r="AD341" s="41">
        <v>90</v>
      </c>
      <c r="AE341" s="42" t="s">
        <v>1109</v>
      </c>
      <c r="AF341" s="19"/>
    </row>
    <row r="342" spans="2:32" ht="60.75">
      <c r="B342" s="19"/>
      <c r="C342" s="36" t="s">
        <v>1116</v>
      </c>
      <c r="D342" s="36" t="s">
        <v>1117</v>
      </c>
      <c r="E342" s="37" t="s">
        <v>1118</v>
      </c>
      <c r="F342" s="37" t="s">
        <v>5</v>
      </c>
      <c r="G342" s="37" t="s">
        <v>104</v>
      </c>
      <c r="H342" s="38" t="s">
        <v>104</v>
      </c>
      <c r="I342" s="38" t="s">
        <v>81</v>
      </c>
      <c r="J342" s="39" t="s">
        <v>46</v>
      </c>
      <c r="K342" s="38" t="s">
        <v>262</v>
      </c>
      <c r="L342" s="40" t="s">
        <v>45</v>
      </c>
      <c r="M342" s="38" t="s">
        <v>48</v>
      </c>
      <c r="N342" s="38" t="s">
        <v>1108</v>
      </c>
      <c r="O342" s="38" t="s">
        <v>84</v>
      </c>
      <c r="P342" s="40" t="s">
        <v>51</v>
      </c>
      <c r="Q342" s="40" t="s">
        <v>309</v>
      </c>
      <c r="R342" s="38">
        <v>926899.28</v>
      </c>
      <c r="S342" s="38">
        <v>926899.28</v>
      </c>
      <c r="T342" s="38">
        <v>721147.08</v>
      </c>
      <c r="U342" s="38">
        <v>926899.28</v>
      </c>
      <c r="V342" s="38">
        <v>721147.08</v>
      </c>
      <c r="W342" s="38">
        <v>721147.08</v>
      </c>
      <c r="X342" s="38">
        <v>721147.08</v>
      </c>
      <c r="Y342" s="41">
        <f t="shared" si="5"/>
        <v>77.802097332517079</v>
      </c>
      <c r="Z342" s="40">
        <v>0</v>
      </c>
      <c r="AA342" s="40" t="s">
        <v>297</v>
      </c>
      <c r="AB342" s="34">
        <v>800</v>
      </c>
      <c r="AC342" s="41">
        <v>0</v>
      </c>
      <c r="AD342" s="41">
        <v>90</v>
      </c>
      <c r="AE342" s="42" t="s">
        <v>1109</v>
      </c>
      <c r="AF342" s="19"/>
    </row>
    <row r="343" spans="2:32" ht="60.75" hidden="1">
      <c r="B343" s="19"/>
      <c r="C343" s="36" t="s">
        <v>1119</v>
      </c>
      <c r="D343" s="36" t="s">
        <v>1120</v>
      </c>
      <c r="E343" s="37" t="s">
        <v>1121</v>
      </c>
      <c r="F343" s="37" t="s">
        <v>5</v>
      </c>
      <c r="G343" s="37" t="s">
        <v>128</v>
      </c>
      <c r="H343" s="38" t="s">
        <v>128</v>
      </c>
      <c r="I343" s="38" t="s">
        <v>81</v>
      </c>
      <c r="J343" s="39" t="s">
        <v>46</v>
      </c>
      <c r="K343" s="38" t="s">
        <v>47</v>
      </c>
      <c r="L343" s="40" t="s">
        <v>45</v>
      </c>
      <c r="M343" s="38" t="s">
        <v>48</v>
      </c>
      <c r="N343" s="38" t="s">
        <v>763</v>
      </c>
      <c r="O343" s="38" t="s">
        <v>683</v>
      </c>
      <c r="P343" s="40" t="s">
        <v>51</v>
      </c>
      <c r="Q343" s="40" t="s">
        <v>309</v>
      </c>
      <c r="R343" s="38">
        <v>59940000</v>
      </c>
      <c r="S343" s="38">
        <v>59940000</v>
      </c>
      <c r="T343" s="38">
        <v>35964000</v>
      </c>
      <c r="U343" s="38">
        <v>0</v>
      </c>
      <c r="V343" s="38">
        <v>0</v>
      </c>
      <c r="W343" s="38">
        <v>0</v>
      </c>
      <c r="X343" s="38">
        <v>0</v>
      </c>
      <c r="Y343" s="41">
        <f t="shared" si="5"/>
        <v>0</v>
      </c>
      <c r="Z343" s="40">
        <v>0</v>
      </c>
      <c r="AA343" s="40" t="s">
        <v>807</v>
      </c>
      <c r="AB343" s="34">
        <v>45077</v>
      </c>
      <c r="AC343" s="41">
        <v>0</v>
      </c>
      <c r="AD343" s="41">
        <v>0</v>
      </c>
      <c r="AE343" s="42" t="s">
        <v>808</v>
      </c>
      <c r="AF343" s="19"/>
    </row>
    <row r="344" spans="2:32" ht="60.75" hidden="1">
      <c r="B344" s="19"/>
      <c r="C344" s="36" t="s">
        <v>1122</v>
      </c>
      <c r="D344" s="36" t="s">
        <v>993</v>
      </c>
      <c r="E344" s="37" t="s">
        <v>1123</v>
      </c>
      <c r="F344" s="37" t="s">
        <v>5</v>
      </c>
      <c r="G344" s="37" t="s">
        <v>221</v>
      </c>
      <c r="H344" s="38" t="s">
        <v>1124</v>
      </c>
      <c r="I344" s="38" t="s">
        <v>69</v>
      </c>
      <c r="J344" s="39" t="s">
        <v>46</v>
      </c>
      <c r="K344" s="38" t="s">
        <v>47</v>
      </c>
      <c r="L344" s="40" t="s">
        <v>45</v>
      </c>
      <c r="M344" s="38" t="s">
        <v>48</v>
      </c>
      <c r="N344" s="38" t="s">
        <v>763</v>
      </c>
      <c r="O344" s="38" t="s">
        <v>816</v>
      </c>
      <c r="P344" s="40" t="s">
        <v>51</v>
      </c>
      <c r="Q344" s="40" t="s">
        <v>309</v>
      </c>
      <c r="R344" s="38">
        <v>23172185.870000001</v>
      </c>
      <c r="S344" s="38">
        <v>23172185.870000001</v>
      </c>
      <c r="T344" s="38">
        <v>9268874.3499999996</v>
      </c>
      <c r="U344" s="38">
        <v>0</v>
      </c>
      <c r="V344" s="38">
        <v>0</v>
      </c>
      <c r="W344" s="38">
        <v>0</v>
      </c>
      <c r="X344" s="38">
        <v>0</v>
      </c>
      <c r="Y344" s="41">
        <f t="shared" si="5"/>
        <v>0</v>
      </c>
      <c r="Z344" s="40">
        <v>0</v>
      </c>
      <c r="AA344" s="40" t="s">
        <v>865</v>
      </c>
      <c r="AB344" s="34">
        <v>48875</v>
      </c>
      <c r="AC344" s="41">
        <v>0</v>
      </c>
      <c r="AD344" s="41">
        <v>0</v>
      </c>
      <c r="AE344" s="42" t="s">
        <v>866</v>
      </c>
      <c r="AF344" s="19"/>
    </row>
    <row r="345" spans="2:32" ht="60.75" hidden="1">
      <c r="B345" s="19"/>
      <c r="C345" s="36" t="s">
        <v>1125</v>
      </c>
      <c r="D345" s="36" t="s">
        <v>1126</v>
      </c>
      <c r="E345" s="37" t="s">
        <v>1127</v>
      </c>
      <c r="F345" s="37" t="s">
        <v>5</v>
      </c>
      <c r="G345" s="37" t="s">
        <v>56</v>
      </c>
      <c r="H345" s="38" t="s">
        <v>56</v>
      </c>
      <c r="I345" s="38" t="s">
        <v>81</v>
      </c>
      <c r="J345" s="39" t="s">
        <v>46</v>
      </c>
      <c r="K345" s="38" t="s">
        <v>82</v>
      </c>
      <c r="L345" s="40" t="s">
        <v>45</v>
      </c>
      <c r="M345" s="38" t="s">
        <v>48</v>
      </c>
      <c r="N345" s="38" t="s">
        <v>763</v>
      </c>
      <c r="O345" s="38" t="s">
        <v>84</v>
      </c>
      <c r="P345" s="40" t="s">
        <v>51</v>
      </c>
      <c r="Q345" s="40" t="s">
        <v>309</v>
      </c>
      <c r="R345" s="38">
        <v>99900000</v>
      </c>
      <c r="S345" s="38">
        <v>99900000</v>
      </c>
      <c r="T345" s="38">
        <v>74925000</v>
      </c>
      <c r="U345" s="38">
        <v>0</v>
      </c>
      <c r="V345" s="38">
        <v>0</v>
      </c>
      <c r="W345" s="38">
        <v>0</v>
      </c>
      <c r="X345" s="38">
        <v>0</v>
      </c>
      <c r="Y345" s="41">
        <f t="shared" si="5"/>
        <v>0</v>
      </c>
      <c r="Z345" s="40">
        <v>0</v>
      </c>
      <c r="AA345" s="40" t="s">
        <v>807</v>
      </c>
      <c r="AB345" s="34">
        <v>613231</v>
      </c>
      <c r="AC345" s="41">
        <v>0</v>
      </c>
      <c r="AD345" s="41">
        <v>0</v>
      </c>
      <c r="AE345" s="42" t="s">
        <v>808</v>
      </c>
      <c r="AF345" s="19"/>
    </row>
    <row r="346" spans="2:32" ht="60.75" hidden="1">
      <c r="B346" s="19"/>
      <c r="C346" s="36" t="s">
        <v>1128</v>
      </c>
      <c r="D346" s="36" t="s">
        <v>1129</v>
      </c>
      <c r="E346" s="37" t="s">
        <v>1130</v>
      </c>
      <c r="F346" s="37" t="s">
        <v>5</v>
      </c>
      <c r="G346" s="37" t="s">
        <v>201</v>
      </c>
      <c r="H346" s="38" t="s">
        <v>201</v>
      </c>
      <c r="I346" s="38" t="s">
        <v>81</v>
      </c>
      <c r="J346" s="39" t="s">
        <v>46</v>
      </c>
      <c r="K346" s="38" t="s">
        <v>95</v>
      </c>
      <c r="L346" s="40" t="s">
        <v>45</v>
      </c>
      <c r="M346" s="38" t="s">
        <v>48</v>
      </c>
      <c r="N346" s="38" t="s">
        <v>263</v>
      </c>
      <c r="O346" s="38" t="s">
        <v>318</v>
      </c>
      <c r="P346" s="40" t="s">
        <v>51</v>
      </c>
      <c r="Q346" s="40" t="s">
        <v>309</v>
      </c>
      <c r="R346" s="38">
        <v>1198800</v>
      </c>
      <c r="S346" s="38">
        <v>1198800</v>
      </c>
      <c r="T346" s="38">
        <v>1198800</v>
      </c>
      <c r="U346" s="38">
        <v>599400</v>
      </c>
      <c r="V346" s="38">
        <v>599400</v>
      </c>
      <c r="W346" s="38">
        <v>599400</v>
      </c>
      <c r="X346" s="38">
        <v>599400</v>
      </c>
      <c r="Y346" s="41">
        <f t="shared" si="5"/>
        <v>50</v>
      </c>
      <c r="Z346" s="40">
        <v>0</v>
      </c>
      <c r="AA346" s="40" t="s">
        <v>807</v>
      </c>
      <c r="AB346" s="34">
        <v>2350</v>
      </c>
      <c r="AC346" s="41">
        <v>0</v>
      </c>
      <c r="AD346" s="41">
        <v>50</v>
      </c>
      <c r="AE346" s="42" t="s">
        <v>1131</v>
      </c>
      <c r="AF346" s="19"/>
    </row>
    <row r="347" spans="2:32" ht="60.75" hidden="1">
      <c r="B347" s="19"/>
      <c r="C347" s="36" t="s">
        <v>1132</v>
      </c>
      <c r="D347" s="36" t="s">
        <v>1133</v>
      </c>
      <c r="E347" s="37" t="s">
        <v>1134</v>
      </c>
      <c r="F347" s="37" t="s">
        <v>5</v>
      </c>
      <c r="G347" s="37" t="s">
        <v>201</v>
      </c>
      <c r="H347" s="38" t="s">
        <v>201</v>
      </c>
      <c r="I347" s="38" t="s">
        <v>81</v>
      </c>
      <c r="J347" s="39" t="s">
        <v>46</v>
      </c>
      <c r="K347" s="38" t="s">
        <v>95</v>
      </c>
      <c r="L347" s="40" t="s">
        <v>45</v>
      </c>
      <c r="M347" s="38" t="s">
        <v>48</v>
      </c>
      <c r="N347" s="38" t="s">
        <v>263</v>
      </c>
      <c r="O347" s="38" t="s">
        <v>318</v>
      </c>
      <c r="P347" s="40" t="s">
        <v>51</v>
      </c>
      <c r="Q347" s="40" t="s">
        <v>309</v>
      </c>
      <c r="R347" s="38">
        <v>1198800</v>
      </c>
      <c r="S347" s="38">
        <v>1198800</v>
      </c>
      <c r="T347" s="38">
        <v>1198800</v>
      </c>
      <c r="U347" s="38">
        <v>599400</v>
      </c>
      <c r="V347" s="38">
        <v>599400</v>
      </c>
      <c r="W347" s="38">
        <v>599400</v>
      </c>
      <c r="X347" s="38">
        <v>599400</v>
      </c>
      <c r="Y347" s="41">
        <f t="shared" si="5"/>
        <v>50</v>
      </c>
      <c r="Z347" s="40">
        <v>0</v>
      </c>
      <c r="AA347" s="40" t="s">
        <v>807</v>
      </c>
      <c r="AB347" s="34">
        <v>550</v>
      </c>
      <c r="AC347" s="41">
        <v>0</v>
      </c>
      <c r="AD347" s="41">
        <v>50</v>
      </c>
      <c r="AE347" s="42" t="s">
        <v>1131</v>
      </c>
      <c r="AF347" s="19"/>
    </row>
    <row r="348" spans="2:32" ht="60.75" hidden="1">
      <c r="B348" s="19"/>
      <c r="C348" s="36" t="s">
        <v>1135</v>
      </c>
      <c r="D348" s="36" t="s">
        <v>1136</v>
      </c>
      <c r="E348" s="37" t="s">
        <v>1137</v>
      </c>
      <c r="F348" s="37" t="s">
        <v>5</v>
      </c>
      <c r="G348" s="37" t="s">
        <v>201</v>
      </c>
      <c r="H348" s="38" t="s">
        <v>201</v>
      </c>
      <c r="I348" s="38" t="s">
        <v>81</v>
      </c>
      <c r="J348" s="39" t="s">
        <v>46</v>
      </c>
      <c r="K348" s="38" t="s">
        <v>95</v>
      </c>
      <c r="L348" s="40" t="s">
        <v>45</v>
      </c>
      <c r="M348" s="38" t="s">
        <v>48</v>
      </c>
      <c r="N348" s="38" t="s">
        <v>263</v>
      </c>
      <c r="O348" s="38" t="s">
        <v>318</v>
      </c>
      <c r="P348" s="40" t="s">
        <v>51</v>
      </c>
      <c r="Q348" s="40" t="s">
        <v>309</v>
      </c>
      <c r="R348" s="38">
        <v>5994000</v>
      </c>
      <c r="S348" s="38">
        <v>5994000</v>
      </c>
      <c r="T348" s="38">
        <v>5994000</v>
      </c>
      <c r="U348" s="38">
        <v>2931615.32</v>
      </c>
      <c r="V348" s="38">
        <v>2931615.32</v>
      </c>
      <c r="W348" s="38">
        <v>2931615.32</v>
      </c>
      <c r="X348" s="38">
        <v>2931615.32</v>
      </c>
      <c r="Y348" s="41">
        <f t="shared" si="5"/>
        <v>48.909164497831156</v>
      </c>
      <c r="Z348" s="40">
        <v>0</v>
      </c>
      <c r="AA348" s="40" t="s">
        <v>960</v>
      </c>
      <c r="AB348" s="34">
        <v>1926</v>
      </c>
      <c r="AC348" s="41">
        <v>0</v>
      </c>
      <c r="AD348" s="41">
        <v>50</v>
      </c>
      <c r="AE348" s="42" t="s">
        <v>1138</v>
      </c>
      <c r="AF348" s="19"/>
    </row>
    <row r="349" spans="2:32" ht="60.75" hidden="1">
      <c r="B349" s="19"/>
      <c r="C349" s="36" t="s">
        <v>1139</v>
      </c>
      <c r="D349" s="36" t="s">
        <v>1140</v>
      </c>
      <c r="E349" s="37" t="s">
        <v>1141</v>
      </c>
      <c r="F349" s="37" t="s">
        <v>5</v>
      </c>
      <c r="G349" s="37" t="s">
        <v>107</v>
      </c>
      <c r="H349" s="38" t="s">
        <v>44</v>
      </c>
      <c r="I349" s="38" t="s">
        <v>45</v>
      </c>
      <c r="J349" s="39" t="s">
        <v>46</v>
      </c>
      <c r="K349" s="38" t="s">
        <v>1142</v>
      </c>
      <c r="L349" s="40" t="s">
        <v>45</v>
      </c>
      <c r="M349" s="38" t="s">
        <v>48</v>
      </c>
      <c r="N349" s="38" t="s">
        <v>1143</v>
      </c>
      <c r="O349" s="38" t="s">
        <v>816</v>
      </c>
      <c r="P349" s="40" t="s">
        <v>51</v>
      </c>
      <c r="Q349" s="40" t="s">
        <v>309</v>
      </c>
      <c r="R349" s="38">
        <v>182219749</v>
      </c>
      <c r="S349" s="38">
        <v>182219749</v>
      </c>
      <c r="T349" s="38">
        <v>91126411</v>
      </c>
      <c r="U349" s="38">
        <v>0</v>
      </c>
      <c r="V349" s="38">
        <v>0</v>
      </c>
      <c r="W349" s="38">
        <v>0</v>
      </c>
      <c r="X349" s="38">
        <v>0</v>
      </c>
      <c r="Y349" s="41">
        <f t="shared" si="5"/>
        <v>0</v>
      </c>
      <c r="Z349" s="40">
        <v>0</v>
      </c>
      <c r="AA349" s="40" t="s">
        <v>955</v>
      </c>
      <c r="AB349" s="34">
        <v>3933075</v>
      </c>
      <c r="AC349" s="41">
        <v>0</v>
      </c>
      <c r="AD349" s="41">
        <v>0</v>
      </c>
      <c r="AE349" s="42" t="s">
        <v>1144</v>
      </c>
      <c r="AF349" s="19"/>
    </row>
    <row r="350" spans="2:32" ht="60.75" hidden="1">
      <c r="B350" s="19"/>
      <c r="C350" s="36" t="s">
        <v>1145</v>
      </c>
      <c r="D350" s="36" t="s">
        <v>1146</v>
      </c>
      <c r="E350" s="37" t="s">
        <v>1147</v>
      </c>
      <c r="F350" s="37" t="s">
        <v>5</v>
      </c>
      <c r="G350" s="37" t="s">
        <v>1148</v>
      </c>
      <c r="H350" s="38" t="s">
        <v>1149</v>
      </c>
      <c r="I350" s="38" t="s">
        <v>81</v>
      </c>
      <c r="J350" s="39" t="s">
        <v>46</v>
      </c>
      <c r="K350" s="38" t="s">
        <v>47</v>
      </c>
      <c r="L350" s="40" t="s">
        <v>45</v>
      </c>
      <c r="M350" s="38" t="s">
        <v>48</v>
      </c>
      <c r="N350" s="38" t="s">
        <v>763</v>
      </c>
      <c r="O350" s="38" t="s">
        <v>683</v>
      </c>
      <c r="P350" s="40" t="s">
        <v>51</v>
      </c>
      <c r="Q350" s="40" t="s">
        <v>309</v>
      </c>
      <c r="R350" s="38">
        <v>11471186.43</v>
      </c>
      <c r="S350" s="38">
        <v>11471186.43</v>
      </c>
      <c r="T350" s="38">
        <v>11471186.43</v>
      </c>
      <c r="U350" s="38">
        <v>0</v>
      </c>
      <c r="V350" s="38">
        <v>0</v>
      </c>
      <c r="W350" s="38">
        <v>0</v>
      </c>
      <c r="X350" s="38">
        <v>0</v>
      </c>
      <c r="Y350" s="41">
        <f t="shared" si="5"/>
        <v>0</v>
      </c>
      <c r="Z350" s="40">
        <v>0</v>
      </c>
      <c r="AA350" s="40" t="s">
        <v>807</v>
      </c>
      <c r="AB350" s="34">
        <v>77149</v>
      </c>
      <c r="AC350" s="41">
        <v>0</v>
      </c>
      <c r="AD350" s="41">
        <v>0</v>
      </c>
      <c r="AE350" s="42" t="s">
        <v>808</v>
      </c>
      <c r="AF350" s="19"/>
    </row>
    <row r="351" spans="2:32" ht="60.75" hidden="1">
      <c r="B351" s="19"/>
      <c r="C351" s="36" t="s">
        <v>1150</v>
      </c>
      <c r="D351" s="36" t="s">
        <v>1151</v>
      </c>
      <c r="E351" s="37" t="s">
        <v>555</v>
      </c>
      <c r="F351" s="37" t="s">
        <v>5</v>
      </c>
      <c r="G351" s="37" t="s">
        <v>56</v>
      </c>
      <c r="H351" s="38" t="s">
        <v>56</v>
      </c>
      <c r="I351" s="38" t="s">
        <v>81</v>
      </c>
      <c r="J351" s="39" t="s">
        <v>46</v>
      </c>
      <c r="K351" s="38" t="s">
        <v>556</v>
      </c>
      <c r="L351" s="40" t="s">
        <v>45</v>
      </c>
      <c r="M351" s="38" t="s">
        <v>48</v>
      </c>
      <c r="N351" s="38" t="s">
        <v>414</v>
      </c>
      <c r="O351" s="38" t="s">
        <v>84</v>
      </c>
      <c r="P351" s="40" t="s">
        <v>51</v>
      </c>
      <c r="Q351" s="40" t="s">
        <v>309</v>
      </c>
      <c r="R351" s="38">
        <v>25081895.670000002</v>
      </c>
      <c r="S351" s="38">
        <v>25081895.670000002</v>
      </c>
      <c r="T351" s="38">
        <v>25081895.670000002</v>
      </c>
      <c r="U351" s="38">
        <v>25081895.670000002</v>
      </c>
      <c r="V351" s="38">
        <v>0</v>
      </c>
      <c r="W351" s="38">
        <v>0</v>
      </c>
      <c r="X351" s="38">
        <v>0</v>
      </c>
      <c r="Y351" s="41">
        <f t="shared" si="5"/>
        <v>0</v>
      </c>
      <c r="Z351" s="40">
        <v>0</v>
      </c>
      <c r="AA351" s="40" t="s">
        <v>297</v>
      </c>
      <c r="AB351" s="34">
        <v>543874</v>
      </c>
      <c r="AC351" s="41">
        <v>0</v>
      </c>
      <c r="AD351" s="41">
        <v>0</v>
      </c>
      <c r="AE351" s="42" t="s">
        <v>1152</v>
      </c>
      <c r="AF351" s="19"/>
    </row>
    <row r="352" spans="2:32" ht="67.5" hidden="1">
      <c r="B352" s="19"/>
      <c r="C352" s="36" t="s">
        <v>1153</v>
      </c>
      <c r="D352" s="36" t="s">
        <v>1154</v>
      </c>
      <c r="E352" s="37" t="s">
        <v>1155</v>
      </c>
      <c r="F352" s="37" t="s">
        <v>5</v>
      </c>
      <c r="G352" s="37" t="s">
        <v>232</v>
      </c>
      <c r="H352" s="38" t="s">
        <v>268</v>
      </c>
      <c r="I352" s="38" t="s">
        <v>69</v>
      </c>
      <c r="J352" s="39" t="s">
        <v>89</v>
      </c>
      <c r="K352" s="38" t="s">
        <v>70</v>
      </c>
      <c r="L352" s="40" t="s">
        <v>45</v>
      </c>
      <c r="M352" s="38" t="s">
        <v>48</v>
      </c>
      <c r="N352" s="38" t="s">
        <v>269</v>
      </c>
      <c r="O352" s="38" t="s">
        <v>270</v>
      </c>
      <c r="P352" s="40" t="s">
        <v>51</v>
      </c>
      <c r="Q352" s="40" t="s">
        <v>309</v>
      </c>
      <c r="R352" s="38">
        <v>999000</v>
      </c>
      <c r="S352" s="38">
        <v>999000</v>
      </c>
      <c r="T352" s="38">
        <v>999000</v>
      </c>
      <c r="U352" s="38">
        <v>999000</v>
      </c>
      <c r="V352" s="38">
        <v>999000</v>
      </c>
      <c r="W352" s="38">
        <v>0</v>
      </c>
      <c r="X352" s="38">
        <v>0</v>
      </c>
      <c r="Y352" s="41">
        <f t="shared" si="5"/>
        <v>0</v>
      </c>
      <c r="Z352" s="40">
        <v>0</v>
      </c>
      <c r="AA352" s="40" t="s">
        <v>807</v>
      </c>
      <c r="AB352" s="34">
        <v>80</v>
      </c>
      <c r="AC352" s="41">
        <v>0</v>
      </c>
      <c r="AD352" s="41">
        <v>0</v>
      </c>
      <c r="AE352" s="42" t="s">
        <v>1156</v>
      </c>
      <c r="AF352" s="19"/>
    </row>
    <row r="353" spans="2:32" ht="60.75">
      <c r="B353" s="19"/>
      <c r="C353" s="36" t="s">
        <v>1157</v>
      </c>
      <c r="D353" s="36" t="s">
        <v>1158</v>
      </c>
      <c r="E353" s="37" t="s">
        <v>1159</v>
      </c>
      <c r="F353" s="37" t="s">
        <v>5</v>
      </c>
      <c r="G353" s="37" t="s">
        <v>1160</v>
      </c>
      <c r="H353" s="38" t="s">
        <v>1161</v>
      </c>
      <c r="I353" s="38" t="s">
        <v>69</v>
      </c>
      <c r="J353" s="39" t="s">
        <v>46</v>
      </c>
      <c r="K353" s="38" t="s">
        <v>262</v>
      </c>
      <c r="L353" s="40" t="s">
        <v>45</v>
      </c>
      <c r="M353" s="38" t="s">
        <v>48</v>
      </c>
      <c r="N353" s="38" t="s">
        <v>1162</v>
      </c>
      <c r="O353" s="38" t="s">
        <v>84</v>
      </c>
      <c r="P353" s="40" t="s">
        <v>51</v>
      </c>
      <c r="Q353" s="40" t="s">
        <v>309</v>
      </c>
      <c r="R353" s="38">
        <v>3500710</v>
      </c>
      <c r="S353" s="38">
        <v>3500710</v>
      </c>
      <c r="T353" s="38">
        <v>140284</v>
      </c>
      <c r="U353" s="38">
        <v>3500710</v>
      </c>
      <c r="V353" s="38">
        <v>140284</v>
      </c>
      <c r="W353" s="38">
        <v>140284</v>
      </c>
      <c r="X353" s="38">
        <v>140284</v>
      </c>
      <c r="Y353" s="41">
        <f t="shared" si="5"/>
        <v>4.0073013760065814</v>
      </c>
      <c r="Z353" s="40">
        <v>0</v>
      </c>
      <c r="AA353" s="40" t="s">
        <v>297</v>
      </c>
      <c r="AB353" s="34">
        <v>500</v>
      </c>
      <c r="AC353" s="41">
        <v>0</v>
      </c>
      <c r="AD353" s="41">
        <v>100</v>
      </c>
      <c r="AE353" s="42" t="s">
        <v>758</v>
      </c>
      <c r="AF353" s="19"/>
    </row>
    <row r="354" spans="2:32" ht="60.75">
      <c r="B354" s="19"/>
      <c r="C354" s="36" t="s">
        <v>1163</v>
      </c>
      <c r="D354" s="36" t="s">
        <v>1164</v>
      </c>
      <c r="E354" s="37" t="s">
        <v>1165</v>
      </c>
      <c r="F354" s="37" t="s">
        <v>5</v>
      </c>
      <c r="G354" s="37" t="s">
        <v>1160</v>
      </c>
      <c r="H354" s="38" t="s">
        <v>1166</v>
      </c>
      <c r="I354" s="38" t="s">
        <v>69</v>
      </c>
      <c r="J354" s="39" t="s">
        <v>46</v>
      </c>
      <c r="K354" s="38" t="s">
        <v>262</v>
      </c>
      <c r="L354" s="40" t="s">
        <v>45</v>
      </c>
      <c r="M354" s="38" t="s">
        <v>48</v>
      </c>
      <c r="N354" s="38" t="s">
        <v>1162</v>
      </c>
      <c r="O354" s="38" t="s">
        <v>84</v>
      </c>
      <c r="P354" s="40" t="s">
        <v>51</v>
      </c>
      <c r="Q354" s="40" t="s">
        <v>309</v>
      </c>
      <c r="R354" s="38">
        <v>2006670</v>
      </c>
      <c r="S354" s="38">
        <v>2006670</v>
      </c>
      <c r="T354" s="38">
        <v>802668</v>
      </c>
      <c r="U354" s="38">
        <v>2006670</v>
      </c>
      <c r="V354" s="38">
        <v>802668</v>
      </c>
      <c r="W354" s="38">
        <v>802668</v>
      </c>
      <c r="X354" s="38">
        <v>802668</v>
      </c>
      <c r="Y354" s="41">
        <f t="shared" si="5"/>
        <v>40</v>
      </c>
      <c r="Z354" s="40">
        <v>0</v>
      </c>
      <c r="AA354" s="40" t="s">
        <v>297</v>
      </c>
      <c r="AB354" s="34">
        <v>450</v>
      </c>
      <c r="AC354" s="41">
        <v>0</v>
      </c>
      <c r="AD354" s="41">
        <v>100</v>
      </c>
      <c r="AE354" s="42" t="s">
        <v>758</v>
      </c>
      <c r="AF354" s="19"/>
    </row>
    <row r="355" spans="2:32" ht="60.75">
      <c r="B355" s="19"/>
      <c r="C355" s="36" t="s">
        <v>1167</v>
      </c>
      <c r="D355" s="36" t="s">
        <v>1168</v>
      </c>
      <c r="E355" s="37" t="s">
        <v>1169</v>
      </c>
      <c r="F355" s="37" t="s">
        <v>5</v>
      </c>
      <c r="G355" s="37" t="s">
        <v>1160</v>
      </c>
      <c r="H355" s="38" t="s">
        <v>1170</v>
      </c>
      <c r="I355" s="38" t="s">
        <v>69</v>
      </c>
      <c r="J355" s="39" t="s">
        <v>46</v>
      </c>
      <c r="K355" s="38" t="s">
        <v>262</v>
      </c>
      <c r="L355" s="40" t="s">
        <v>45</v>
      </c>
      <c r="M355" s="38" t="s">
        <v>48</v>
      </c>
      <c r="N355" s="38" t="s">
        <v>1162</v>
      </c>
      <c r="O355" s="38" t="s">
        <v>84</v>
      </c>
      <c r="P355" s="40" t="s">
        <v>51</v>
      </c>
      <c r="Q355" s="40" t="s">
        <v>309</v>
      </c>
      <c r="R355" s="38">
        <v>1941832.99</v>
      </c>
      <c r="S355" s="38">
        <v>1941832.99</v>
      </c>
      <c r="T355" s="38">
        <v>776733.2</v>
      </c>
      <c r="U355" s="38">
        <v>1941832.99</v>
      </c>
      <c r="V355" s="38">
        <v>776733.2</v>
      </c>
      <c r="W355" s="38">
        <v>776733.2</v>
      </c>
      <c r="X355" s="38">
        <v>776733.2</v>
      </c>
      <c r="Y355" s="41">
        <f t="shared" si="5"/>
        <v>40.000000205990936</v>
      </c>
      <c r="Z355" s="40">
        <v>0</v>
      </c>
      <c r="AA355" s="40" t="s">
        <v>297</v>
      </c>
      <c r="AB355" s="34">
        <v>350</v>
      </c>
      <c r="AC355" s="41">
        <v>0</v>
      </c>
      <c r="AD355" s="41">
        <v>100</v>
      </c>
      <c r="AE355" s="42" t="s">
        <v>758</v>
      </c>
      <c r="AF355" s="19"/>
    </row>
    <row r="356" spans="2:32" ht="60.75">
      <c r="B356" s="19"/>
      <c r="C356" s="36" t="s">
        <v>1171</v>
      </c>
      <c r="D356" s="36" t="s">
        <v>1172</v>
      </c>
      <c r="E356" s="37" t="s">
        <v>1173</v>
      </c>
      <c r="F356" s="37" t="s">
        <v>5</v>
      </c>
      <c r="G356" s="37" t="s">
        <v>1160</v>
      </c>
      <c r="H356" s="38" t="s">
        <v>1174</v>
      </c>
      <c r="I356" s="38" t="s">
        <v>69</v>
      </c>
      <c r="J356" s="39" t="s">
        <v>46</v>
      </c>
      <c r="K356" s="38" t="s">
        <v>262</v>
      </c>
      <c r="L356" s="40" t="s">
        <v>45</v>
      </c>
      <c r="M356" s="38" t="s">
        <v>48</v>
      </c>
      <c r="N356" s="38" t="s">
        <v>1162</v>
      </c>
      <c r="O356" s="38" t="s">
        <v>84</v>
      </c>
      <c r="P356" s="40" t="s">
        <v>51</v>
      </c>
      <c r="Q356" s="40" t="s">
        <v>309</v>
      </c>
      <c r="R356" s="38">
        <v>1941822.99</v>
      </c>
      <c r="S356" s="38">
        <v>1941822.99</v>
      </c>
      <c r="T356" s="38">
        <v>776729.2</v>
      </c>
      <c r="U356" s="38">
        <v>1941822.99</v>
      </c>
      <c r="V356" s="38">
        <v>776729.2</v>
      </c>
      <c r="W356" s="38">
        <v>776729.2</v>
      </c>
      <c r="X356" s="38">
        <v>776729.2</v>
      </c>
      <c r="Y356" s="41">
        <f t="shared" si="5"/>
        <v>40.000000205991995</v>
      </c>
      <c r="Z356" s="40">
        <v>0</v>
      </c>
      <c r="AA356" s="40" t="s">
        <v>297</v>
      </c>
      <c r="AB356" s="34">
        <v>650</v>
      </c>
      <c r="AC356" s="41">
        <v>0</v>
      </c>
      <c r="AD356" s="41">
        <v>100</v>
      </c>
      <c r="AE356" s="42" t="s">
        <v>758</v>
      </c>
      <c r="AF356" s="19"/>
    </row>
    <row r="357" spans="2:32" ht="67.5" hidden="1">
      <c r="B357" s="19"/>
      <c r="C357" s="36" t="s">
        <v>1175</v>
      </c>
      <c r="D357" s="36" t="s">
        <v>1176</v>
      </c>
      <c r="E357" s="37" t="s">
        <v>1177</v>
      </c>
      <c r="F357" s="37" t="s">
        <v>5</v>
      </c>
      <c r="G357" s="37" t="s">
        <v>56</v>
      </c>
      <c r="H357" s="38" t="s">
        <v>56</v>
      </c>
      <c r="I357" s="38" t="s">
        <v>81</v>
      </c>
      <c r="J357" s="39" t="s">
        <v>46</v>
      </c>
      <c r="K357" s="38" t="s">
        <v>70</v>
      </c>
      <c r="L357" s="40" t="s">
        <v>45</v>
      </c>
      <c r="M357" s="38" t="s">
        <v>48</v>
      </c>
      <c r="N357" s="38" t="s">
        <v>763</v>
      </c>
      <c r="O357" s="38" t="s">
        <v>84</v>
      </c>
      <c r="P357" s="40" t="s">
        <v>51</v>
      </c>
      <c r="Q357" s="40" t="s">
        <v>309</v>
      </c>
      <c r="R357" s="38">
        <v>33791340.030000001</v>
      </c>
      <c r="S357" s="38">
        <v>33791340.030000001</v>
      </c>
      <c r="T357" s="38">
        <v>33791340.030000001</v>
      </c>
      <c r="U357" s="38">
        <v>0</v>
      </c>
      <c r="V357" s="38">
        <v>0</v>
      </c>
      <c r="W357" s="38">
        <v>0</v>
      </c>
      <c r="X357" s="38">
        <v>0</v>
      </c>
      <c r="Y357" s="41">
        <f t="shared" si="5"/>
        <v>0</v>
      </c>
      <c r="Z357" s="40">
        <v>0</v>
      </c>
      <c r="AA357" s="40" t="s">
        <v>807</v>
      </c>
      <c r="AB357" s="34">
        <v>613231</v>
      </c>
      <c r="AC357" s="41">
        <v>0</v>
      </c>
      <c r="AD357" s="41">
        <v>0</v>
      </c>
      <c r="AE357" s="42" t="s">
        <v>1178</v>
      </c>
      <c r="AF357" s="19"/>
    </row>
  </sheetData>
  <autoFilter ref="C10:AE357">
    <filterColumn colId="8">
      <filters>
        <filter val="U076 Fondo de Apoyo en Infraestructura y Productividad"/>
      </filters>
    </filterColumn>
    <filterColumn colId="11">
      <filters>
        <filter val="ayuntamiento municipal de ostuacan"/>
        <filter val="H. AYUNTAMIENTO DE AMATAN."/>
        <filter val="H. AYUNTAMIENTO MUNICIPAL DE CATAZAJA"/>
        <filter val="H. AYUNTAMIENTO MUNICIPAL DE CHALCHIHUITAN"/>
        <filter val="H. AYUNTAMIENTO MUNICIPAL DE TEOPISCA, CHIAPAS"/>
        <filter val="H. Ayuntamiento Municipal de Tuxtla Gutiérrez"/>
        <filter val="MUNICIPIO DE HUIXTAN, CHIAPAS"/>
        <filter val="MUNICIPIO DE SAN JUAN CANCUC"/>
        <filter val="Sin reporte de información por la Entidad y Municipio"/>
      </filters>
    </filterColumn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2015-08-03T18:15:04Z</dcterms:modified>
</cp:coreProperties>
</file>