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Portada!$B$2:$N$16</definedName>
    <definedName name="_xlnm.Print_Area" localSheetId="1">ReporteTrimestral!$B$2:$AE$25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3" i="2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<sst xmlns="http://schemas.openxmlformats.org/spreadsheetml/2006/main" count="263" uniqueCount="113">
  <si>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</si>
  <si>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</si>
  <si>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</si>
  <si>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</si>
  <si>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</si>
  <si>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</si>
  <si>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</si>
  <si>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</si>
  <si>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</si>
  <si>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</si>
  <si>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</si>
  <si>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</si>
  <si>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</si>
  <si>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</si>
  <si>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</si>
  <si>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</si>
  <si>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</si>
  <si>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</si>
  <si>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</si>
  <si>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</si>
  <si>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</si>
  <si>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</si>
  <si>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</si>
  <si>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</si>
  <si>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</si>
  <si>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</si>
  <si>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</si>
  <si>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</si>
  <si>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</si>
  <si>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</si>
  <si>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</si>
  <si>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</si>
  <si>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</si>
  <si>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</si>
  <si>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</si>
  <si>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</si>
  <si>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</si>
  <si>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</si>
  <si>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</si>
  <si>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</si>
  <si>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CHP14140100309134</t>
  </si>
  <si>
    <t>Profesionalización De Las Instituciones De Seguridad Pública. Tuxtla Gutiérrez.</t>
  </si>
  <si>
    <t>1.7.1.-101-PP-03-03-01-001</t>
  </si>
  <si>
    <t>Tuxtla Gutiérrez</t>
  </si>
  <si>
    <t>Cobertura municipal</t>
  </si>
  <si>
    <t/>
  </si>
  <si>
    <t>Subsidios</t>
  </si>
  <si>
    <t>U002 Otorgamiento de subsidios en materia de Seguridad Pública a Entidades Federativas, Municipios y el Distrito Federal</t>
  </si>
  <si>
    <t>4-Gobernación</t>
  </si>
  <si>
    <t>H. Ayuntamiento Municipal de Tuxtla Gutiérrez</t>
  </si>
  <si>
    <t>Otros Proyectos</t>
  </si>
  <si>
    <t>En Ejecución</t>
  </si>
  <si>
    <t>2014</t>
  </si>
  <si>
    <t>Policia</t>
  </si>
  <si>
    <t>Financiera: Ampliación del Monto Autorizado. / Física: Proyecto Terminado. / Registro: Proyecto Finiquitado. Ampliación del Monto Autorizado. Mezcla de Recurso SUBSEMUN 2014 ($14,672,240.91) y SUBSEMUN 2014 (Rendimientos) con un monto de $7,276.23. La unidad de medida de este proyecto es Policía. Este proyecto corresponde al Ejercicio Fiscal 2014. - SISTEMA: Pasa al siguiente nivel.</t>
  </si>
  <si>
    <t>CHP14140200322294</t>
  </si>
  <si>
    <t>143071- Edificio Academia Fuerza Ciudadana</t>
  </si>
  <si>
    <t>2112073022561A013000E13B001-5933S</t>
  </si>
  <si>
    <t>INSTITUTO DE LA INFRAESTRUCTURA FISICA EDUCATIVA DEL ESTADO DE CHIAPAS</t>
  </si>
  <si>
    <t>Educación</t>
  </si>
  <si>
    <t>Metros Cuadrados</t>
  </si>
  <si>
    <t>Financiera:  / Física:  / Registro: localidad :Tuxtla Gutiérrez  meta : Planta arquitectónica baja: Módulo de servicios sanitarios, Áreas para sala de juntas, Módulo de atención, Departamentos especializados, Área de espera y capacitación    El Informe Corresponde al Ejercicio 2014; Los Datos son Consistentes con la Cuenta de la Hacienda Pública del Estado del Mismo Año   - SISTEMA: Pasa al siguiente nivel.</t>
  </si>
  <si>
    <t>CHP14140300369269</t>
  </si>
  <si>
    <t>Profesionalizacion De Las Instituciones De Seguridad Publica, Comitan De Dominguez</t>
  </si>
  <si>
    <t>0401</t>
  </si>
  <si>
    <t>Comitán de Domínguez</t>
  </si>
  <si>
    <t>Urbano</t>
  </si>
  <si>
    <t>H. AYUNTAMIENTO MUNICIPAL CONSTITUCIONAL DE COMITAN DE DOMINGUEZ</t>
  </si>
  <si>
    <t>Seguridad</t>
  </si>
  <si>
    <t>Financiera:  / Física:  / Registro: X - SISTEMA: Pasa al siguiente nivel.</t>
  </si>
  <si>
    <t>CHP14140300378649</t>
  </si>
  <si>
    <t>Fortalecimiento De Las Capacidades De Evaluación En Control De Confianza</t>
  </si>
  <si>
    <t>03</t>
  </si>
  <si>
    <t>Chiapa de Corzo</t>
  </si>
  <si>
    <t>H. Ayuntamiento de Chiapa de Corzo, Chiapas</t>
  </si>
  <si>
    <t>Financiera:  / Física:  / Registro: La entidad federativa o el municipio no reportó información sobre el avance financiero y físico, y el proyecto se encuentra en ejecución.</t>
  </si>
  <si>
    <t>CHP14140300379332</t>
  </si>
  <si>
    <t>Prevención Social De La Violencia Y De La Delincuencia Con Participación Ciudadana</t>
  </si>
  <si>
    <t>001</t>
  </si>
  <si>
    <t>Palenque</t>
  </si>
  <si>
    <t>ayuntamiento municipal</t>
  </si>
  <si>
    <t>CHP14140300379341</t>
  </si>
  <si>
    <t>Fortalecimiento De Las Capacidades De Evaluaciones De Control De Confianza</t>
  </si>
  <si>
    <t>002</t>
  </si>
  <si>
    <t>AYUNTAMIENTO MUNICIPAL</t>
  </si>
  <si>
    <t>CHP14140300379349</t>
  </si>
  <si>
    <t>Profesionalización De Las Instituciones De Seguridad Publica</t>
  </si>
  <si>
    <t>003</t>
  </si>
  <si>
    <t>AYUNTAMIENTO  MUNICIPAL</t>
  </si>
  <si>
    <t>CHP14140300379352</t>
  </si>
  <si>
    <t>Red Nacional De Telecomuniciaciones</t>
  </si>
  <si>
    <t>004</t>
  </si>
  <si>
    <t>CHP14140300379388</t>
  </si>
  <si>
    <t>Sistema Nacional De Informacion</t>
  </si>
  <si>
    <t>005</t>
  </si>
  <si>
    <t>CHP15150100490486</t>
  </si>
  <si>
    <t>1.7.3.-101-01PP-03-03-01-001</t>
  </si>
  <si>
    <t>2015</t>
  </si>
  <si>
    <t>Equipo de seguridad</t>
  </si>
  <si>
    <t>Financiera: Proyecto en Proceso. / Física: Proyecto en proceso. / Registro: La unidad de medida de este proyecto es Policía.  - SISTEMA: Pasa al siguiente nivel.</t>
  </si>
  <si>
    <t>CHP15150100490502</t>
  </si>
  <si>
    <t>Prevención Social De La Violencia Y La Delincuencia Con Participación Ciudadana. Tuxtla Gutiérrez.</t>
  </si>
  <si>
    <t>1.7.3.-101-01PP-01-01-01-002</t>
  </si>
  <si>
    <t>Lote</t>
  </si>
  <si>
    <t>Financiera: Proyecto en proceso. / Física: Proyecto en proceso. / Registro: La unidad de medida de este proyecto es Proyecto. - SISTEMA: Pasa al siguiente nivel.</t>
  </si>
  <si>
    <t>CHP15150100490516</t>
  </si>
  <si>
    <t>Fortalecimiento De Las Capacidades De Evaluación En Control De Confianza. Tuxtla Gutiérrez.</t>
  </si>
  <si>
    <t>1.7.3.-101-01PP-02-02-01-003</t>
  </si>
  <si>
    <t>Financiera: Proyecto en proceso. / Física: Proyecto en proceso. / Registro: La unidad de medida de este proyecto es Elemento. - SISTEMA: Pasa al siguiente nivel.</t>
  </si>
  <si>
    <t>CHP15150100490528</t>
  </si>
  <si>
    <t>Red Nacional De Telecomunicación. Tuxtla Gutiérrez.</t>
  </si>
  <si>
    <t>1.7.3.-101-01PP-05-06-01-004</t>
  </si>
  <si>
    <t>Financiera: Proyecto en Proceso. / Física: Proyecto en proceso. / Registro: La unidad de medida es Proyecto.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</si>
</sst>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7</v>
      </c>
      <c r="H8" s="8">
        <v>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6</v>
      </c>
      <c r="H10" s="8">
        <v>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3"/>
  <sheetViews>
    <sheetView showGridLines="0" tabSelected="1" view="pageBreakPreview" topLeftCell="H10" zoomScale="80" zoomScaleNormal="80" zoomScaleSheetLayoutView="80" workbookViewId="0">
      <selection activeCell="N10" sqref="N10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108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13250375</v>
      </c>
      <c r="S11" s="31">
        <v>14679517.15</v>
      </c>
      <c r="T11" s="31">
        <v>14679517.15</v>
      </c>
      <c r="U11" s="31">
        <v>14679517.15</v>
      </c>
      <c r="V11" s="31">
        <v>14679517.15</v>
      </c>
      <c r="W11" s="31">
        <v>14679517.15</v>
      </c>
      <c r="X11" s="31">
        <v>14679517.15</v>
      </c>
      <c r="Y11" s="33">
        <f t="shared" ref="Y11:Y23" si="0">IF(ISERROR(W11/S11),0,((W11/S11)*100))</f>
        <v>100</v>
      </c>
      <c r="Z11" s="32">
        <v>0</v>
      </c>
      <c r="AA11" s="32" t="s">
        <v>53</v>
      </c>
      <c r="AB11" s="34">
        <v>553374</v>
      </c>
      <c r="AC11" s="33">
        <v>0</v>
      </c>
      <c r="AD11" s="33">
        <v>100</v>
      </c>
      <c r="AE11" s="35" t="s">
        <v>54</v>
      </c>
      <c r="AF11" s="19"/>
    </row>
    <row r="12" spans="2:32" ht="121.5" hidden="1" customHeight="1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52</v>
      </c>
      <c r="R12" s="38">
        <v>15387931</v>
      </c>
      <c r="S12" s="38">
        <v>15387931</v>
      </c>
      <c r="T12" s="38">
        <v>15387931</v>
      </c>
      <c r="U12" s="38">
        <v>14719174</v>
      </c>
      <c r="V12" s="38">
        <v>14719174</v>
      </c>
      <c r="W12" s="38">
        <v>14719174</v>
      </c>
      <c r="X12" s="38">
        <v>4497694</v>
      </c>
      <c r="Y12" s="41">
        <f t="shared" si="0"/>
        <v>95.654016124714886</v>
      </c>
      <c r="Z12" s="40">
        <v>0</v>
      </c>
      <c r="AA12" s="40" t="s">
        <v>60</v>
      </c>
      <c r="AB12" s="34">
        <v>442</v>
      </c>
      <c r="AC12" s="41">
        <v>0</v>
      </c>
      <c r="AD12" s="41">
        <v>100</v>
      </c>
      <c r="AE12" s="42" t="s">
        <v>61</v>
      </c>
      <c r="AF12" s="19"/>
    </row>
    <row r="13" spans="2:32" ht="81" customHeight="1">
      <c r="B13" s="19"/>
      <c r="C13" s="36" t="s">
        <v>62</v>
      </c>
      <c r="D13" s="36" t="s">
        <v>63</v>
      </c>
      <c r="E13" s="37" t="s">
        <v>64</v>
      </c>
      <c r="F13" s="37" t="s">
        <v>5</v>
      </c>
      <c r="G13" s="37" t="s">
        <v>65</v>
      </c>
      <c r="H13" s="38" t="s">
        <v>65</v>
      </c>
      <c r="I13" s="38" t="s">
        <v>66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67</v>
      </c>
      <c r="O13" s="38" t="s">
        <v>68</v>
      </c>
      <c r="P13" s="40" t="s">
        <v>51</v>
      </c>
      <c r="Q13" s="40" t="s">
        <v>52</v>
      </c>
      <c r="R13" s="38">
        <v>4150673.6</v>
      </c>
      <c r="S13" s="38">
        <v>10000000</v>
      </c>
      <c r="T13" s="38">
        <v>10000000</v>
      </c>
      <c r="U13" s="38">
        <v>10000000</v>
      </c>
      <c r="V13" s="38">
        <v>10000000</v>
      </c>
      <c r="W13" s="38">
        <v>10000000</v>
      </c>
      <c r="X13" s="38">
        <v>10000000</v>
      </c>
      <c r="Y13" s="41">
        <f t="shared" si="0"/>
        <v>100</v>
      </c>
      <c r="Z13" s="40">
        <v>0</v>
      </c>
      <c r="AA13" s="40" t="s">
        <v>60</v>
      </c>
      <c r="AB13" s="34">
        <v>141103</v>
      </c>
      <c r="AC13" s="41">
        <v>0</v>
      </c>
      <c r="AD13" s="41">
        <v>100</v>
      </c>
      <c r="AE13" s="42" t="s">
        <v>69</v>
      </c>
      <c r="AF13" s="19"/>
    </row>
    <row r="14" spans="2:32" ht="81" customHeight="1">
      <c r="B14" s="19"/>
      <c r="C14" s="36" t="s">
        <v>70</v>
      </c>
      <c r="D14" s="36" t="s">
        <v>71</v>
      </c>
      <c r="E14" s="37" t="s">
        <v>72</v>
      </c>
      <c r="F14" s="37" t="s">
        <v>5</v>
      </c>
      <c r="G14" s="37" t="s">
        <v>73</v>
      </c>
      <c r="H14" s="38" t="s">
        <v>73</v>
      </c>
      <c r="I14" s="38" t="s">
        <v>66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74</v>
      </c>
      <c r="O14" s="38" t="s">
        <v>68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75</v>
      </c>
      <c r="AF14" s="19"/>
    </row>
    <row r="15" spans="2:32" ht="81" customHeight="1">
      <c r="B15" s="19"/>
      <c r="C15" s="36" t="s">
        <v>76</v>
      </c>
      <c r="D15" s="36" t="s">
        <v>77</v>
      </c>
      <c r="E15" s="37" t="s">
        <v>78</v>
      </c>
      <c r="F15" s="37" t="s">
        <v>5</v>
      </c>
      <c r="G15" s="37" t="s">
        <v>79</v>
      </c>
      <c r="H15" s="38" t="s">
        <v>79</v>
      </c>
      <c r="I15" s="38" t="s">
        <v>66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80</v>
      </c>
      <c r="O15" s="38" t="s">
        <v>68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75</v>
      </c>
      <c r="AF15" s="19"/>
    </row>
    <row r="16" spans="2:32" ht="81" customHeight="1">
      <c r="B16" s="19"/>
      <c r="C16" s="36" t="s">
        <v>81</v>
      </c>
      <c r="D16" s="36" t="s">
        <v>82</v>
      </c>
      <c r="E16" s="37" t="s">
        <v>83</v>
      </c>
      <c r="F16" s="37" t="s">
        <v>5</v>
      </c>
      <c r="G16" s="37" t="s">
        <v>79</v>
      </c>
      <c r="H16" s="38" t="s">
        <v>79</v>
      </c>
      <c r="I16" s="38" t="s">
        <v>66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84</v>
      </c>
      <c r="O16" s="38" t="s">
        <v>68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75</v>
      </c>
      <c r="AF16" s="19"/>
    </row>
    <row r="17" spans="2:32" ht="81" customHeight="1">
      <c r="B17" s="19"/>
      <c r="C17" s="36" t="s">
        <v>85</v>
      </c>
      <c r="D17" s="36" t="s">
        <v>86</v>
      </c>
      <c r="E17" s="37" t="s">
        <v>87</v>
      </c>
      <c r="F17" s="37" t="s">
        <v>5</v>
      </c>
      <c r="G17" s="37" t="s">
        <v>79</v>
      </c>
      <c r="H17" s="38" t="s">
        <v>79</v>
      </c>
      <c r="I17" s="38" t="s">
        <v>66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88</v>
      </c>
      <c r="O17" s="38" t="s">
        <v>68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75</v>
      </c>
      <c r="AF17" s="19"/>
    </row>
    <row r="18" spans="2:32" ht="81" customHeight="1">
      <c r="B18" s="19"/>
      <c r="C18" s="36" t="s">
        <v>89</v>
      </c>
      <c r="D18" s="36" t="s">
        <v>90</v>
      </c>
      <c r="E18" s="37" t="s">
        <v>91</v>
      </c>
      <c r="F18" s="37" t="s">
        <v>5</v>
      </c>
      <c r="G18" s="37" t="s">
        <v>79</v>
      </c>
      <c r="H18" s="38" t="s">
        <v>79</v>
      </c>
      <c r="I18" s="38" t="s">
        <v>66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84</v>
      </c>
      <c r="O18" s="38" t="s">
        <v>68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75</v>
      </c>
      <c r="AF18" s="19"/>
    </row>
    <row r="19" spans="2:32" ht="81" customHeight="1">
      <c r="B19" s="19"/>
      <c r="C19" s="36" t="s">
        <v>92</v>
      </c>
      <c r="D19" s="36" t="s">
        <v>93</v>
      </c>
      <c r="E19" s="37" t="s">
        <v>94</v>
      </c>
      <c r="F19" s="37" t="s">
        <v>5</v>
      </c>
      <c r="G19" s="37" t="s">
        <v>79</v>
      </c>
      <c r="H19" s="38" t="s">
        <v>79</v>
      </c>
      <c r="I19" s="38" t="s">
        <v>66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88</v>
      </c>
      <c r="O19" s="38" t="s">
        <v>68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75</v>
      </c>
      <c r="AF19" s="19"/>
    </row>
    <row r="20" spans="2:32" ht="81" customHeight="1">
      <c r="B20" s="19"/>
      <c r="C20" s="36" t="s">
        <v>95</v>
      </c>
      <c r="D20" s="36" t="s">
        <v>41</v>
      </c>
      <c r="E20" s="37" t="s">
        <v>96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49</v>
      </c>
      <c r="O20" s="38" t="s">
        <v>68</v>
      </c>
      <c r="P20" s="40" t="s">
        <v>51</v>
      </c>
      <c r="Q20" s="40" t="s">
        <v>97</v>
      </c>
      <c r="R20" s="38">
        <v>12775237.119999999</v>
      </c>
      <c r="S20" s="38">
        <v>12775237.119999999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41">
        <f t="shared" si="0"/>
        <v>0</v>
      </c>
      <c r="Z20" s="40">
        <v>0</v>
      </c>
      <c r="AA20" s="40" t="s">
        <v>98</v>
      </c>
      <c r="AB20" s="34">
        <v>553374</v>
      </c>
      <c r="AC20" s="41">
        <v>0</v>
      </c>
      <c r="AD20" s="41">
        <v>0</v>
      </c>
      <c r="AE20" s="42" t="s">
        <v>99</v>
      </c>
      <c r="AF20" s="19"/>
    </row>
    <row r="21" spans="2:32" ht="81" customHeight="1">
      <c r="B21" s="19"/>
      <c r="C21" s="36" t="s">
        <v>100</v>
      </c>
      <c r="D21" s="36" t="s">
        <v>101</v>
      </c>
      <c r="E21" s="37" t="s">
        <v>102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49</v>
      </c>
      <c r="O21" s="38" t="s">
        <v>68</v>
      </c>
      <c r="P21" s="40" t="s">
        <v>51</v>
      </c>
      <c r="Q21" s="40" t="s">
        <v>97</v>
      </c>
      <c r="R21" s="38">
        <v>4715277.4000000004</v>
      </c>
      <c r="S21" s="38">
        <v>4715277.4000000004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41">
        <f t="shared" si="0"/>
        <v>0</v>
      </c>
      <c r="Z21" s="40">
        <v>0</v>
      </c>
      <c r="AA21" s="40" t="s">
        <v>103</v>
      </c>
      <c r="AB21" s="34">
        <v>553374</v>
      </c>
      <c r="AC21" s="41">
        <v>0</v>
      </c>
      <c r="AD21" s="41">
        <v>0</v>
      </c>
      <c r="AE21" s="42" t="s">
        <v>104</v>
      </c>
      <c r="AF21" s="19"/>
    </row>
    <row r="22" spans="2:32" ht="81" customHeight="1">
      <c r="B22" s="19"/>
      <c r="C22" s="36" t="s">
        <v>105</v>
      </c>
      <c r="D22" s="36" t="s">
        <v>106</v>
      </c>
      <c r="E22" s="37" t="s">
        <v>107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49</v>
      </c>
      <c r="O22" s="38" t="s">
        <v>68</v>
      </c>
      <c r="P22" s="40" t="s">
        <v>51</v>
      </c>
      <c r="Q22" s="40" t="s">
        <v>97</v>
      </c>
      <c r="R22" s="38">
        <v>5815438.2000000002</v>
      </c>
      <c r="S22" s="38">
        <v>5815438.2000000002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41">
        <f t="shared" si="0"/>
        <v>0</v>
      </c>
      <c r="Z22" s="40">
        <v>0</v>
      </c>
      <c r="AA22" s="40" t="s">
        <v>103</v>
      </c>
      <c r="AB22" s="34">
        <v>553374</v>
      </c>
      <c r="AC22" s="41">
        <v>0</v>
      </c>
      <c r="AD22" s="41">
        <v>0</v>
      </c>
      <c r="AE22" s="42" t="s">
        <v>108</v>
      </c>
      <c r="AF22" s="19"/>
    </row>
    <row r="23" spans="2:32" ht="81" customHeight="1">
      <c r="B23" s="19"/>
      <c r="C23" s="36" t="s">
        <v>109</v>
      </c>
      <c r="D23" s="36" t="s">
        <v>110</v>
      </c>
      <c r="E23" s="37" t="s">
        <v>111</v>
      </c>
      <c r="F23" s="37" t="s">
        <v>5</v>
      </c>
      <c r="G23" s="37" t="s">
        <v>43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49</v>
      </c>
      <c r="O23" s="38" t="s">
        <v>68</v>
      </c>
      <c r="P23" s="40" t="s">
        <v>51</v>
      </c>
      <c r="Q23" s="40" t="s">
        <v>97</v>
      </c>
      <c r="R23" s="38">
        <v>270434.28000000003</v>
      </c>
      <c r="S23" s="38">
        <v>270434.28000000003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41">
        <f t="shared" si="0"/>
        <v>0</v>
      </c>
      <c r="Z23" s="40">
        <v>0</v>
      </c>
      <c r="AA23" s="40" t="s">
        <v>103</v>
      </c>
      <c r="AB23" s="34">
        <v>553374</v>
      </c>
      <c r="AC23" s="41">
        <v>0</v>
      </c>
      <c r="AD23" s="41">
        <v>0</v>
      </c>
      <c r="AE23" s="42" t="s">
        <v>112</v>
      </c>
      <c r="AF23" s="19"/>
    </row>
  </sheetData>
  <autoFilter ref="C10:AE23">
    <filterColumn colId="11">
      <filters>
        <filter val="AYUNTAMIENTO  MUNICIPAL"/>
        <filter val="ayuntamiento municipal"/>
        <filter val="H. Ayuntamiento de Chiapa de Corzo, Chiapas"/>
        <filter val="H. AYUNTAMIENTO MUNICIPAL CONSTITUCIONAL DE COMITAN DE DOMINGUEZ"/>
        <filter val="H. Ayuntamiento Municipal de Tuxtla Gutiérr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2015-04-29T18:55:09Z</dcterms:modified>
</cp:coreProperties>
</file>