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EF4D1D5-2CF7-486C-B97F-84F8CA2BBAF6}" xr6:coauthVersionLast="40" xr6:coauthVersionMax="40" xr10:uidLastSave="{00000000-0000-0000-0000-000000000000}"/>
  <bookViews>
    <workbookView xWindow="0" yWindow="0" windowWidth="25200" windowHeight="11775" xr2:uid="{6F2D2B85-BCDD-4C2C-9EB7-EA28673C3C76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<sst xmlns="http://schemas.openxmlformats.org/spreadsheetml/2006/main" count="22" uniqueCount="22">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</sst>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0" applyNumberFormat="1" applyFont="1" applyFill="1" applyAlignment="1">
      <alignment horizontal="right" vertical="top"/>
    </xf>
    <xf numFmtId="166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5" fontId="9" fillId="0" borderId="0" xfId="0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5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/>
  </cellXfs>
  <cellStyles count="5">
    <cellStyle name="Millares 15 2" xfId="4" xr:uid="{B5638AC8-4318-49AB-98A4-E1857BF780A4}"/>
    <cellStyle name="Normal" xfId="0" builtinId="0"/>
    <cellStyle name="Normal 12 2" xfId="1" xr:uid="{E48E4FBD-882F-42FB-85AF-DBABDBD97152}"/>
    <cellStyle name="Normal 13 2 2" xfId="3" xr:uid="{6DA4DD12-CD92-4250-956F-C6087FC5A06E}"/>
    <cellStyle name="Normal 3_1. Ingreso Público" xfId="2" xr:uid="{6F2A7D68-A4FC-4140-A931-872021C02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AA3A-2459-4992-A55C-46DF591BBE4A}">
  <dimension ref="A1:H23"/>
  <sheetViews>
    <sheetView showGridLines="0" tabSelected="1" topLeftCell="B1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 t="shared" ref="C11:D11" si="0">SUM(C13:C14)</f>
        <v>533070935</v>
      </c>
      <c r="D11" s="20">
        <f t="shared" si="0"/>
        <v>498458</v>
      </c>
      <c r="E11" s="19">
        <f>SUM(E13:E14)</f>
        <v>533569393</v>
      </c>
      <c r="F11" s="21">
        <f>SUM(F13:F14)</f>
        <v>109772121</v>
      </c>
      <c r="G11" s="21">
        <f>SUM(G13:G14)</f>
        <v>101775461</v>
      </c>
      <c r="H11" s="22">
        <f>E11-F11</f>
        <v>423797272</v>
      </c>
    </row>
    <row r="12" spans="1:8" s="2" customFormat="1" ht="12" customHeight="1" x14ac:dyDescent="0.2">
      <c r="A12" s="17"/>
      <c r="B12" s="23"/>
      <c r="C12" s="24"/>
      <c r="D12" s="24"/>
      <c r="E12" s="24"/>
      <c r="F12" s="24"/>
      <c r="G12" s="24"/>
      <c r="H12" s="25"/>
    </row>
    <row r="13" spans="1:8" s="16" customFormat="1" ht="12.75" x14ac:dyDescent="0.2">
      <c r="A13" s="26" t="s">
        <v>17</v>
      </c>
      <c r="B13" s="27" t="s">
        <v>18</v>
      </c>
      <c r="C13" s="28">
        <v>296185334</v>
      </c>
      <c r="D13" s="29">
        <v>498458</v>
      </c>
      <c r="E13" s="28">
        <f>C13+D13</f>
        <v>296683792</v>
      </c>
      <c r="F13" s="29">
        <v>62921843</v>
      </c>
      <c r="G13" s="29">
        <v>57171350</v>
      </c>
      <c r="H13" s="30">
        <f t="shared" ref="H13:H14" si="1">E13-F13</f>
        <v>233761949</v>
      </c>
    </row>
    <row r="14" spans="1:8" s="16" customFormat="1" ht="12.75" x14ac:dyDescent="0.2">
      <c r="A14" s="26" t="s">
        <v>19</v>
      </c>
      <c r="B14" s="27" t="s">
        <v>20</v>
      </c>
      <c r="C14" s="28">
        <v>236885601</v>
      </c>
      <c r="D14" s="29">
        <v>0</v>
      </c>
      <c r="E14" s="28">
        <f>C14+D14</f>
        <v>236885601</v>
      </c>
      <c r="F14" s="29">
        <v>46850278</v>
      </c>
      <c r="G14" s="29">
        <v>44604111</v>
      </c>
      <c r="H14" s="30">
        <f t="shared" si="1"/>
        <v>190035323</v>
      </c>
    </row>
    <row r="15" spans="1:8" s="16" customFormat="1" ht="4.5" customHeight="1" x14ac:dyDescent="0.2">
      <c r="A15" s="26"/>
      <c r="B15" s="27"/>
      <c r="C15" s="31"/>
      <c r="D15" s="32"/>
      <c r="E15" s="31"/>
      <c r="F15" s="33"/>
      <c r="G15" s="34"/>
      <c r="H15" s="35"/>
    </row>
    <row r="16" spans="1:8" s="2" customFormat="1" ht="12.75" x14ac:dyDescent="0.2">
      <c r="A16" s="36" t="s">
        <v>21</v>
      </c>
      <c r="B16" s="36"/>
      <c r="C16" s="36"/>
      <c r="D16" s="36"/>
      <c r="E16" s="36"/>
      <c r="F16" s="36"/>
      <c r="G16" s="36"/>
    </row>
    <row r="17" spans="2:5" x14ac:dyDescent="0.25">
      <c r="B17" s="37"/>
      <c r="E17" s="38"/>
    </row>
    <row r="23" spans="2:5" x14ac:dyDescent="0.25">
      <c r="B23" s="39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2024-05-30T18:03:22Z</dcterms:created>
  <dcterms:modified xsi:type="dcterms:W3CDTF">2024-05-30T18:03:23Z</dcterms:modified>
</cp:coreProperties>
</file>