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CD50150-7BB6-436A-93F6-D3DDC200F8B5}" xr6:coauthVersionLast="40" xr6:coauthVersionMax="40" xr10:uidLastSave="{00000000-0000-0000-0000-000000000000}"/>
  <bookViews>
    <workbookView xWindow="0" yWindow="0" windowWidth="20490" windowHeight="7245" xr2:uid="{6E4E9D5B-C426-4B8A-BF1D-5DD0994654BA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G30" i="1" s="1"/>
  <c r="F36" i="1"/>
  <c r="I36" i="1" s="1"/>
  <c r="E36" i="1"/>
  <c r="D36" i="1"/>
  <c r="F34" i="1"/>
  <c r="I34" i="1" s="1"/>
  <c r="F32" i="1"/>
  <c r="I32" i="1" s="1"/>
  <c r="E30" i="1"/>
  <c r="D30" i="1"/>
  <c r="F30" i="1" s="1"/>
  <c r="I30" i="1" s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G16" i="1"/>
  <c r="G10" i="1" s="1"/>
  <c r="E16" i="1"/>
  <c r="E10" i="1" s="1"/>
  <c r="E51" i="1" s="1"/>
  <c r="D16" i="1"/>
  <c r="F16" i="1" s="1"/>
  <c r="I16" i="1" s="1"/>
  <c r="F14" i="1"/>
  <c r="I14" i="1" s="1"/>
  <c r="F12" i="1"/>
  <c r="I12" i="1" s="1"/>
  <c r="H10" i="1"/>
  <c r="H51" i="1" s="1"/>
  <c r="G51" i="1" l="1"/>
  <c r="D10" i="1"/>
  <c r="D51" i="1" l="1"/>
  <c r="F51" i="1" s="1"/>
  <c r="I51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<sst xmlns="http://schemas.openxmlformats.org/spreadsheetml/2006/main" count="36" uniqueCount="27">
  <si>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</si>
  <si>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</si>
  <si>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</si>
  <si>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DE SERVICIOS PERSONALES POR CATEGORÍA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</si>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</sst>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98F5EF74-A201-47C3-ACB3-3A22B36F5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CAE1772-170E-4A82-AC4A-F179C2CF21E1}"/>
            </a:ext>
          </a:extLst>
        </xdr:cNvPr>
        <xdr:cNvSpPr txBox="1"/>
      </xdr:nvSpPr>
      <xdr:spPr>
        <a:xfrm>
          <a:off x="84391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269B-B4B2-4EE1-B5B9-6845653B20E2}">
  <dimension ref="A1:K54"/>
  <sheetViews>
    <sheetView showGridLines="0" tabSelected="1" topLeftCell="A28" workbookViewId="0">
      <selection activeCell="K44" sqref="K44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66125007</v>
      </c>
      <c r="E10" s="14">
        <f>SUM(E12,E14,E16,E22,E28)</f>
        <v>0</v>
      </c>
      <c r="F10" s="14">
        <f>SUM(D10:E10)</f>
        <v>66125007</v>
      </c>
      <c r="G10" s="14">
        <f>SUM(G12,G14,G16,G22,G28)</f>
        <v>16023114</v>
      </c>
      <c r="H10" s="14">
        <f t="shared" ref="H10" si="0">SUM(H12,H14,H16,H22,H28)</f>
        <v>16023114</v>
      </c>
      <c r="I10" s="14">
        <f>SUM(F10-G10)</f>
        <v>50101893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66125007</v>
      </c>
      <c r="E12" s="19">
        <v>0</v>
      </c>
      <c r="F12" s="19">
        <f>SUM(D12:E12)</f>
        <v>66125007</v>
      </c>
      <c r="G12" s="12">
        <v>16023114</v>
      </c>
      <c r="H12" s="19">
        <v>16023114</v>
      </c>
      <c r="I12" s="19">
        <f>SUM(F12-G12)</f>
        <v>50101893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20" t="s">
        <v>16</v>
      </c>
      <c r="C14" s="20"/>
      <c r="D14" s="19">
        <v>0</v>
      </c>
      <c r="E14" s="19">
        <v>0</v>
      </c>
      <c r="F14" s="19">
        <f>SUM(D14:E14)</f>
        <v>0</v>
      </c>
      <c r="G14" s="12">
        <v>0</v>
      </c>
      <c r="H14" s="19">
        <v>0</v>
      </c>
      <c r="I14" s="19">
        <f>SUM(F14-G14)</f>
        <v>0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20" t="s">
        <v>17</v>
      </c>
      <c r="C16" s="20"/>
      <c r="D16" s="19">
        <f>SUM(D18:D20)</f>
        <v>0</v>
      </c>
      <c r="E16" s="19">
        <f>SUM(E18:E20)</f>
        <v>0</v>
      </c>
      <c r="F16" s="19">
        <f>SUM(D16:E16)</f>
        <v>0</v>
      </c>
      <c r="G16" s="12">
        <f t="shared" ref="G16:H16" si="1">SUM(G18:G20)</f>
        <v>0</v>
      </c>
      <c r="H16" s="19">
        <f t="shared" si="1"/>
        <v>0</v>
      </c>
      <c r="I16" s="19">
        <f>SUM(F16-G16)</f>
        <v>0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1" t="s">
        <v>18</v>
      </c>
      <c r="D18" s="19">
        <v>0</v>
      </c>
      <c r="E18" s="19">
        <v>0</v>
      </c>
      <c r="F18" s="19">
        <f>SUM(D18:E18)</f>
        <v>0</v>
      </c>
      <c r="G18" s="12">
        <v>0</v>
      </c>
      <c r="H18" s="19">
        <v>0</v>
      </c>
      <c r="I18" s="19">
        <f>SUM(F18-G18)</f>
        <v>0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1" t="s">
        <v>19</v>
      </c>
      <c r="D20" s="19">
        <v>0</v>
      </c>
      <c r="E20" s="19">
        <v>0</v>
      </c>
      <c r="F20" s="19">
        <f>SUM(D20:E20)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20" t="s">
        <v>20</v>
      </c>
      <c r="C22" s="20"/>
      <c r="D22" s="19">
        <v>0</v>
      </c>
      <c r="E22" s="19">
        <v>0</v>
      </c>
      <c r="F22" s="19">
        <f>SUM(D22:E22)</f>
        <v>0</v>
      </c>
      <c r="G22" s="12">
        <v>0</v>
      </c>
      <c r="H22" s="19">
        <v>0</v>
      </c>
      <c r="I22" s="19">
        <f>SUM(F22-G22)</f>
        <v>0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7.5" customHeight="1" x14ac:dyDescent="0.25">
      <c r="B24" s="22" t="s">
        <v>21</v>
      </c>
      <c r="C24" s="22"/>
      <c r="D24" s="19">
        <v>0</v>
      </c>
      <c r="E24" s="19">
        <v>0</v>
      </c>
      <c r="F24" s="19">
        <f>SUM(D24:E24)</f>
        <v>0</v>
      </c>
      <c r="G24" s="12">
        <v>0</v>
      </c>
      <c r="H24" s="19">
        <v>0</v>
      </c>
      <c r="I24" s="19">
        <f>SUM(F24-G24)</f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1" t="s">
        <v>22</v>
      </c>
      <c r="D26" s="19">
        <v>0</v>
      </c>
      <c r="E26" s="19">
        <v>0</v>
      </c>
      <c r="F26" s="19">
        <f>SUM(D26:E26)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2"/>
      <c r="I27" s="12"/>
    </row>
    <row r="28" spans="1:11" s="2" customFormat="1" ht="12.75" customHeight="1" x14ac:dyDescent="0.25">
      <c r="B28" s="20" t="s">
        <v>23</v>
      </c>
      <c r="C28" s="20"/>
      <c r="D28" s="19">
        <v>0</v>
      </c>
      <c r="E28" s="19">
        <v>0</v>
      </c>
      <c r="F28" s="19">
        <f>SUM(D28:E28)</f>
        <v>0</v>
      </c>
      <c r="G28" s="12">
        <v>0</v>
      </c>
      <c r="H28" s="19">
        <v>0</v>
      </c>
      <c r="I28" s="19">
        <f>SUM(F28-G28)</f>
        <v>0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>SUM(E32,E34,E36,E42,E44,E48)</f>
        <v>0</v>
      </c>
      <c r="F30" s="14">
        <f>SUM(D30:E30)</f>
        <v>0</v>
      </c>
      <c r="G30" s="14">
        <f t="shared" ref="G30:H30" si="2">SUM(G32,G34,G36,G42,G44,G48)</f>
        <v>0</v>
      </c>
      <c r="H30" s="14">
        <f t="shared" si="2"/>
        <v>0</v>
      </c>
      <c r="I30" s="14">
        <f>SUM(F30-G30)</f>
        <v>0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0</v>
      </c>
      <c r="E32" s="19">
        <v>0</v>
      </c>
      <c r="F32" s="19">
        <f>SUM(D32:E32)</f>
        <v>0</v>
      </c>
      <c r="G32" s="12">
        <v>0</v>
      </c>
      <c r="H32" s="19">
        <v>0</v>
      </c>
      <c r="I32" s="19">
        <f>SUM(F32-G32)</f>
        <v>0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20" t="s">
        <v>16</v>
      </c>
      <c r="C34" s="20"/>
      <c r="D34" s="19">
        <v>0</v>
      </c>
      <c r="E34" s="19">
        <v>0</v>
      </c>
      <c r="F34" s="19">
        <f>SUM(D34:E34)</f>
        <v>0</v>
      </c>
      <c r="G34" s="12">
        <v>0</v>
      </c>
      <c r="H34" s="19">
        <v>0</v>
      </c>
      <c r="I34" s="19">
        <f>SUM(F34-G34)</f>
        <v>0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20" t="s">
        <v>17</v>
      </c>
      <c r="C36" s="20"/>
      <c r="D36" s="19">
        <f>SUM(D38,D40)</f>
        <v>0</v>
      </c>
      <c r="E36" s="19">
        <f>SUM(E38,E40)</f>
        <v>0</v>
      </c>
      <c r="F36" s="19">
        <f>SUM(D36:E36)</f>
        <v>0</v>
      </c>
      <c r="G36" s="12">
        <f t="shared" ref="G36:H36" si="3">SUM(G38,G40)</f>
        <v>0</v>
      </c>
      <c r="H36" s="19">
        <f t="shared" si="3"/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1" t="s">
        <v>18</v>
      </c>
      <c r="D38" s="19">
        <v>0</v>
      </c>
      <c r="E38" s="19">
        <v>0</v>
      </c>
      <c r="F38" s="19">
        <f>SUM(D38:E38)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1" t="s">
        <v>19</v>
      </c>
      <c r="D40" s="19">
        <v>0</v>
      </c>
      <c r="E40" s="19">
        <v>0</v>
      </c>
      <c r="F40" s="19">
        <f>SUM(D40:E40)</f>
        <v>0</v>
      </c>
      <c r="G40" s="12">
        <v>0</v>
      </c>
      <c r="H40" s="19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20" t="s">
        <v>20</v>
      </c>
      <c r="C42" s="20"/>
      <c r="D42" s="19">
        <v>0</v>
      </c>
      <c r="E42" s="19">
        <v>0</v>
      </c>
      <c r="F42" s="19">
        <f>SUM(D42:E42)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37.5" customHeight="1" x14ac:dyDescent="0.25">
      <c r="B44" s="22" t="s">
        <v>21</v>
      </c>
      <c r="C44" s="22"/>
      <c r="D44" s="19">
        <v>0</v>
      </c>
      <c r="E44" s="19">
        <v>0</v>
      </c>
      <c r="F44" s="19">
        <f>SUM(D44:E44)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1" t="s">
        <v>22</v>
      </c>
      <c r="D46" s="19">
        <v>0</v>
      </c>
      <c r="E46" s="19">
        <v>0</v>
      </c>
      <c r="F46" s="19">
        <f>SUM(D46:E46)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20" t="s">
        <v>23</v>
      </c>
      <c r="C48" s="20"/>
      <c r="D48" s="19">
        <v>0</v>
      </c>
      <c r="E48" s="19">
        <v>0</v>
      </c>
      <c r="F48" s="19">
        <f>SUM(D48:E48)</f>
        <v>0</v>
      </c>
      <c r="G48" s="12">
        <v>0</v>
      </c>
      <c r="H48" s="19">
        <v>0</v>
      </c>
      <c r="I48" s="19">
        <f>SUM(F48-G48)</f>
        <v>0</v>
      </c>
    </row>
    <row r="49" spans="1:11" s="2" customFormat="1" ht="6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3"/>
      <c r="B50" s="23"/>
      <c r="C50" s="23"/>
      <c r="D50" s="24"/>
      <c r="E50" s="24"/>
      <c r="F50" s="24"/>
      <c r="G50" s="24"/>
      <c r="H50" s="24"/>
      <c r="I50" s="24"/>
    </row>
    <row r="51" spans="1:11" s="17" customFormat="1" ht="15.95" customHeight="1" x14ac:dyDescent="0.25">
      <c r="A51" s="25" t="s">
        <v>25</v>
      </c>
      <c r="B51" s="25"/>
      <c r="C51" s="25"/>
      <c r="D51" s="26">
        <f>SUM(D10,D30)</f>
        <v>66125007</v>
      </c>
      <c r="E51" s="26">
        <f>SUM(E10,E30)</f>
        <v>0</v>
      </c>
      <c r="F51" s="26">
        <f>SUM(D51:E51)</f>
        <v>66125007</v>
      </c>
      <c r="G51" s="26">
        <f t="shared" ref="G51:H51" si="4">SUM(G10,G30)</f>
        <v>16023114</v>
      </c>
      <c r="H51" s="26">
        <f t="shared" si="4"/>
        <v>16023114</v>
      </c>
      <c r="I51" s="26">
        <f>SUM(F51-G51)</f>
        <v>50101893</v>
      </c>
      <c r="J51" s="15"/>
      <c r="K51" s="16"/>
    </row>
    <row r="52" spans="1:11" s="2" customFormat="1" ht="12.75" customHeight="1" x14ac:dyDescent="0.25">
      <c r="A52" s="27" t="s">
        <v>26</v>
      </c>
      <c r="B52" s="28"/>
      <c r="C52" s="28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29"/>
      <c r="E53" s="29"/>
      <c r="F53" s="29"/>
      <c r="G53" s="29"/>
      <c r="H53" s="29"/>
      <c r="I53" s="12"/>
    </row>
    <row r="54" spans="1:11" s="30" customFormat="1" ht="83.25" customHeight="1" x14ac:dyDescent="0.25">
      <c r="D54" s="31"/>
      <c r="E54" s="31"/>
      <c r="F54" s="31"/>
      <c r="G54" s="31"/>
      <c r="H54" s="31"/>
      <c r="I54" s="31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2024-05-30T16:31:11Z</dcterms:created>
  <dcterms:modified xsi:type="dcterms:W3CDTF">2024-05-30T16:31:11Z</dcterms:modified>
</cp:coreProperties>
</file>