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CD50150-7BB6-436A-93F6-D3DDC200F8B5}" xr6:coauthVersionLast="40" xr6:coauthVersionMax="40" xr10:uidLastSave="{00000000-0000-0000-0000-000000000000}"/>
  <bookViews>
    <workbookView xWindow="0" yWindow="0" windowWidth="20490" windowHeight="7245" xr2:uid="{6E4E9D5B-C426-4B8A-BF1D-5DD0994654BA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G30" i="1" s="1"/>
  <c r="F36" i="1"/>
  <c r="I36" i="1" s="1"/>
  <c r="E36" i="1"/>
  <c r="D36" i="1"/>
  <c r="F34" i="1"/>
  <c r="I34" i="1" s="1"/>
  <c r="F32" i="1"/>
  <c r="I32" i="1" s="1"/>
  <c r="E30" i="1"/>
  <c r="D30" i="1"/>
  <c r="F30" i="1" s="1"/>
  <c r="I30" i="1" s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G16" i="1"/>
  <c r="G10" i="1" s="1"/>
  <c r="E16" i="1"/>
  <c r="E10" i="1" s="1"/>
  <c r="E51" i="1" s="1"/>
  <c r="D16" i="1"/>
  <c r="F16" i="1" s="1"/>
  <c r="I16" i="1" s="1"/>
  <c r="F14" i="1"/>
  <c r="I14" i="1" s="1"/>
  <c r="F12" i="1"/>
  <c r="I12" i="1" s="1"/>
  <c r="H10" i="1"/>
  <c r="H51" i="1" s="1"/>
  <c r="G51" i="1" l="1"/>
  <c r="D10" i="1"/>
  <c r="D51" i="1" l="1"/>
  <c r="F51" i="1" s="1"/>
  <c r="I51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<sst xmlns="http://schemas.openxmlformats.org/spreadsheetml/2006/main" count="36" uniqueCount="27">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</sst>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98F5EF74-A201-47C3-ACB3-3A22B36F5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CAE1772-170E-4A82-AC4A-F179C2CF21E1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269B-B4B2-4EE1-B5B9-6845653B20E2}">
  <dimension ref="A1:K54"/>
  <sheetViews>
    <sheetView showGridLines="0" tabSelected="1" topLeftCell="A28" workbookViewId="0">
      <selection activeCell="K44" sqref="K44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66125007</v>
      </c>
      <c r="E10" s="14">
        <f>SUM(E12,E14,E16,E22,E28)</f>
        <v>0</v>
      </c>
      <c r="F10" s="14">
        <f>SUM(D10:E10)</f>
        <v>66125007</v>
      </c>
      <c r="G10" s="14">
        <f>SUM(G12,G14,G16,G22,G28)</f>
        <v>16023114</v>
      </c>
      <c r="H10" s="14">
        <f t="shared" ref="H10" si="0">SUM(H12,H14,H16,H22,H28)</f>
        <v>16023114</v>
      </c>
      <c r="I10" s="14">
        <f>SUM(F10-G10)</f>
        <v>50101893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66125007</v>
      </c>
      <c r="E12" s="19">
        <v>0</v>
      </c>
      <c r="F12" s="19">
        <f>SUM(D12:E12)</f>
        <v>66125007</v>
      </c>
      <c r="G12" s="12">
        <v>16023114</v>
      </c>
      <c r="H12" s="19">
        <v>16023114</v>
      </c>
      <c r="I12" s="19">
        <f>SUM(F12-G12)</f>
        <v>50101893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3"/>
      <c r="B50" s="23"/>
      <c r="C50" s="23"/>
      <c r="D50" s="24"/>
      <c r="E50" s="24"/>
      <c r="F50" s="24"/>
      <c r="G50" s="24"/>
      <c r="H50" s="24"/>
      <c r="I50" s="24"/>
    </row>
    <row r="51" spans="1:11" s="17" customFormat="1" ht="15.95" customHeight="1" x14ac:dyDescent="0.25">
      <c r="A51" s="25" t="s">
        <v>25</v>
      </c>
      <c r="B51" s="25"/>
      <c r="C51" s="25"/>
      <c r="D51" s="26">
        <f>SUM(D10,D30)</f>
        <v>66125007</v>
      </c>
      <c r="E51" s="26">
        <f>SUM(E10,E30)</f>
        <v>0</v>
      </c>
      <c r="F51" s="26">
        <f>SUM(D51:E51)</f>
        <v>66125007</v>
      </c>
      <c r="G51" s="26">
        <f t="shared" ref="G51:H51" si="4">SUM(G10,G30)</f>
        <v>16023114</v>
      </c>
      <c r="H51" s="26">
        <f t="shared" si="4"/>
        <v>16023114</v>
      </c>
      <c r="I51" s="26">
        <f>SUM(F51-G51)</f>
        <v>50101893</v>
      </c>
      <c r="J51" s="15"/>
      <c r="K51" s="16"/>
    </row>
    <row r="52" spans="1:11" s="2" customFormat="1" ht="12.75" customHeight="1" x14ac:dyDescent="0.25">
      <c r="A52" s="27" t="s">
        <v>26</v>
      </c>
      <c r="B52" s="28"/>
      <c r="C52" s="28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29"/>
      <c r="E53" s="29"/>
      <c r="F53" s="29"/>
      <c r="G53" s="29"/>
      <c r="H53" s="29"/>
      <c r="I53" s="12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2024-05-30T16:31:11Z</dcterms:created>
  <dcterms:modified xsi:type="dcterms:W3CDTF">2024-05-30T16:31:11Z</dcterms:modified>
</cp:coreProperties>
</file>