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B6A9524-7592-44F5-9523-4A525ACF22FD}" xr6:coauthVersionLast="40" xr6:coauthVersionMax="40" xr10:uidLastSave="{00000000-0000-0000-0000-000000000000}"/>
  <bookViews>
    <workbookView xWindow="0" yWindow="0" windowWidth="20490" windowHeight="7545" xr2:uid="{24B2196C-D82F-4E68-ABA4-DC8F3E06E6E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D11" i="1"/>
  <c r="C11" i="1"/>
  <c r="E11" i="1" l="1"/>
  <c r="H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<sst xmlns="http://schemas.openxmlformats.org/spreadsheetml/2006/main" count="22" uniqueCount="22">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</sst>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0" applyNumberFormat="1" applyFont="1" applyFill="1" applyAlignment="1">
      <alignment horizontal="right" vertical="top"/>
    </xf>
    <xf numFmtId="166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6" fontId="9" fillId="0" borderId="0" xfId="2" applyNumberForma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/>
  </cellXfs>
  <cellStyles count="5">
    <cellStyle name="Millares 15 2" xfId="4" xr:uid="{8A4D1E15-5AF4-45D5-8D1E-E37F3217AF9B}"/>
    <cellStyle name="Normal" xfId="0" builtinId="0"/>
    <cellStyle name="Normal 12 2" xfId="1" xr:uid="{E2C43D1B-51EF-41A9-96E2-279CFD637FEF}"/>
    <cellStyle name="Normal 13 2 2" xfId="3" xr:uid="{3812A47D-5CCD-406E-8172-3BE8D90AD465}"/>
    <cellStyle name="Normal 3_1. Ingreso Público" xfId="2" xr:uid="{06445B4D-8071-4887-8DCE-AFB03DB20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C794-A646-41FC-856D-1448DCBF99C2}">
  <dimension ref="A1:H23"/>
  <sheetViews>
    <sheetView showGridLines="0" tabSelected="1" topLeftCell="B1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 t="shared" ref="C11:D11" si="0">SUM(C13:C14)</f>
        <v>517307114</v>
      </c>
      <c r="D11" s="20">
        <f t="shared" si="0"/>
        <v>80153126</v>
      </c>
      <c r="E11" s="19">
        <f>SUM(E13:E14)</f>
        <v>597460240</v>
      </c>
      <c r="F11" s="21">
        <f>SUM(F13:F14)</f>
        <v>592409656</v>
      </c>
      <c r="G11" s="21">
        <f>SUM(G13:G14)</f>
        <v>575982464</v>
      </c>
      <c r="H11" s="22">
        <f>E11-F11</f>
        <v>5050584</v>
      </c>
    </row>
    <row r="12" spans="1:8" s="2" customFormat="1" ht="12" customHeight="1" x14ac:dyDescent="0.2">
      <c r="A12" s="17"/>
      <c r="B12" s="23"/>
      <c r="C12" s="24"/>
      <c r="D12" s="24"/>
      <c r="E12" s="24"/>
      <c r="F12" s="24"/>
      <c r="G12" s="24"/>
      <c r="H12" s="25"/>
    </row>
    <row r="13" spans="1:8" s="16" customFormat="1" ht="12.75" x14ac:dyDescent="0.2">
      <c r="A13" s="26" t="s">
        <v>17</v>
      </c>
      <c r="B13" s="27" t="s">
        <v>18</v>
      </c>
      <c r="C13" s="28">
        <v>289092101</v>
      </c>
      <c r="D13" s="29">
        <v>56394807</v>
      </c>
      <c r="E13" s="28">
        <f>C13+D13</f>
        <v>345486908</v>
      </c>
      <c r="F13" s="29">
        <v>344961055</v>
      </c>
      <c r="G13" s="29">
        <v>336706092</v>
      </c>
      <c r="H13" s="30">
        <f t="shared" ref="H13:H14" si="1">E13-F13</f>
        <v>525853</v>
      </c>
    </row>
    <row r="14" spans="1:8" s="16" customFormat="1" ht="12.75" x14ac:dyDescent="0.2">
      <c r="A14" s="26" t="s">
        <v>19</v>
      </c>
      <c r="B14" s="27" t="s">
        <v>20</v>
      </c>
      <c r="C14" s="28">
        <v>228215013</v>
      </c>
      <c r="D14" s="29">
        <v>23758319</v>
      </c>
      <c r="E14" s="28">
        <f>C14+D14</f>
        <v>251973332</v>
      </c>
      <c r="F14" s="29">
        <v>247448601</v>
      </c>
      <c r="G14" s="29">
        <v>239276372</v>
      </c>
      <c r="H14" s="30">
        <f t="shared" si="1"/>
        <v>4524731</v>
      </c>
    </row>
    <row r="15" spans="1:8" s="16" customFormat="1" ht="4.5" customHeight="1" x14ac:dyDescent="0.2">
      <c r="A15" s="26"/>
      <c r="B15" s="27"/>
      <c r="C15" s="31"/>
      <c r="D15" s="32"/>
      <c r="E15" s="31"/>
      <c r="F15" s="33"/>
      <c r="G15" s="34"/>
      <c r="H15" s="35"/>
    </row>
    <row r="16" spans="1:8" s="2" customFormat="1" ht="12.75" x14ac:dyDescent="0.2">
      <c r="A16" s="36" t="s">
        <v>21</v>
      </c>
      <c r="B16" s="36"/>
      <c r="C16" s="36"/>
      <c r="D16" s="36"/>
      <c r="E16" s="36"/>
      <c r="F16" s="36"/>
      <c r="G16" s="36"/>
    </row>
    <row r="17" spans="2:5" x14ac:dyDescent="0.25">
      <c r="B17" s="37"/>
      <c r="E17" s="38"/>
    </row>
    <row r="23" spans="2:5" x14ac:dyDescent="0.25">
      <c r="B23" s="39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2024-03-20T19:38:48Z</dcterms:created>
  <dcterms:modified xsi:type="dcterms:W3CDTF">2024-03-20T19:38:48Z</dcterms:modified>
</cp:coreProperties>
</file>