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A26D7F1-BF35-498B-8841-D5AEDD0E07A7}" xr6:coauthVersionLast="40" xr6:coauthVersionMax="40" xr10:uidLastSave="{00000000-0000-0000-0000-000000000000}"/>
  <bookViews>
    <workbookView xWindow="0" yWindow="0" windowWidth="20490" windowHeight="7545" xr2:uid="{40D2025E-6C33-4313-B41E-8AE95F3A3CAE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G13" i="1"/>
  <c r="D13" i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<sst xmlns="http://schemas.openxmlformats.org/spreadsheetml/2006/main" count="23" uniqueCount="23">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</sst>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66FCCB44-7E0B-4BB0-B408-CCA226001A25}"/>
    <cellStyle name="Normal 13 3" xfId="1" xr:uid="{7CA9B362-7827-45D5-83BE-A6015D8FA8CD}"/>
    <cellStyle name="Normal 15 2" xfId="3" xr:uid="{814E821C-5D28-4919-A3A8-981350A80309}"/>
    <cellStyle name="Normal 3_1. Ingreso Público" xfId="2" xr:uid="{748BE8BD-051C-4227-966E-9830762E7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2258-9497-4228-BEE7-5258D9E1C480}">
  <dimension ref="A1:G26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1199267022</v>
      </c>
      <c r="C11" s="18">
        <f t="shared" ref="C11:F11" si="0">SUM(C13:C17)</f>
        <v>77648606</v>
      </c>
      <c r="D11" s="18">
        <f>B11+C11</f>
        <v>1276915628</v>
      </c>
      <c r="E11" s="18">
        <f t="shared" si="0"/>
        <v>1276037987</v>
      </c>
      <c r="F11" s="18">
        <f t="shared" si="0"/>
        <v>1214130310</v>
      </c>
      <c r="G11" s="18">
        <f>D11-E11</f>
        <v>877641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9" t="s">
        <v>17</v>
      </c>
      <c r="B13" s="20">
        <v>1199267022</v>
      </c>
      <c r="C13" s="21">
        <v>66465228</v>
      </c>
      <c r="D13" s="21">
        <f t="shared" si="1"/>
        <v>1265732250</v>
      </c>
      <c r="E13" s="21">
        <v>1264862449</v>
      </c>
      <c r="F13" s="21">
        <v>1204152250</v>
      </c>
      <c r="G13" s="21">
        <f>D13-E13</f>
        <v>869801</v>
      </c>
    </row>
    <row r="14" spans="1:7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x14ac:dyDescent="0.25">
      <c r="A15" s="19" t="s">
        <v>18</v>
      </c>
      <c r="B15" s="20">
        <v>0</v>
      </c>
      <c r="C15" s="20">
        <v>11183378</v>
      </c>
      <c r="D15" s="21">
        <f t="shared" si="1"/>
        <v>11183378</v>
      </c>
      <c r="E15" s="20">
        <v>11175538</v>
      </c>
      <c r="F15" s="20">
        <v>9978060</v>
      </c>
      <c r="G15" s="21">
        <f>D15-E15</f>
        <v>7840</v>
      </c>
    </row>
    <row r="16" spans="1:7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3" customHeight="1" x14ac:dyDescent="0.25">
      <c r="A18" s="22"/>
      <c r="B18" s="23"/>
      <c r="C18" s="23"/>
      <c r="D18" s="21"/>
      <c r="E18" s="23"/>
      <c r="F18" s="23"/>
      <c r="G18" s="21"/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ht="3" customHeight="1" x14ac:dyDescent="0.25">
      <c r="A20" s="26"/>
      <c r="B20" s="27"/>
      <c r="C20" s="27"/>
      <c r="D20" s="27"/>
      <c r="E20" s="27"/>
      <c r="F20" s="27"/>
      <c r="G20" s="28"/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ht="3" customHeight="1" x14ac:dyDescent="0.25">
      <c r="B22" s="21"/>
      <c r="C22" s="21"/>
      <c r="D22" s="21"/>
      <c r="E22" s="21"/>
      <c r="F22" s="21"/>
      <c r="G22" s="16"/>
    </row>
    <row r="23" spans="1:7" x14ac:dyDescent="0.25">
      <c r="A23" s="29" t="s">
        <v>22</v>
      </c>
      <c r="B23" s="29"/>
      <c r="C23" s="29"/>
      <c r="D23" s="29"/>
      <c r="E23" s="29"/>
      <c r="F23" s="29"/>
      <c r="G23" s="29"/>
    </row>
    <row r="25" spans="1:7" x14ac:dyDescent="0.25">
      <c r="B25" s="21"/>
    </row>
    <row r="26" spans="1:7" x14ac:dyDescent="0.25">
      <c r="B26" s="3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2024-03-20T20:24:50Z</dcterms:created>
  <dcterms:modified xsi:type="dcterms:W3CDTF">2024-03-20T20:24:50Z</dcterms:modified>
</cp:coreProperties>
</file>