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F8AACB9-DF25-487B-9FAB-BDF95B3A8AF9}" xr6:coauthVersionLast="40" xr6:coauthVersionMax="40" xr10:uidLastSave="{00000000-0000-0000-0000-000000000000}"/>
  <bookViews>
    <workbookView xWindow="0" yWindow="0" windowWidth="20490" windowHeight="7245" xr2:uid="{2AB9DCAC-96C4-435C-BC57-95AB18869F37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<sst xmlns="http://schemas.openxmlformats.org/spreadsheetml/2006/main" count="21" uniqueCount="21">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</sst>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0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702F31D9-ACAD-4271-994D-C361E0739FE5}"/>
    <cellStyle name="Normal 3_1. Ingreso Público" xfId="3" xr:uid="{20EA5D14-B862-49F2-A443-7F20899B3CD3}"/>
    <cellStyle name="Normal 7" xfId="2" xr:uid="{8BE89B4C-B090-4189-AC16-966CAA0D6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BE66-C333-4175-8CBB-6FFBC79E56FD}">
  <dimension ref="A1:I20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597052254</v>
      </c>
      <c r="D11" s="19">
        <f>SUM(D13:D15)</f>
        <v>7800000</v>
      </c>
      <c r="E11" s="18">
        <f>SUM(C11+D11)</f>
        <v>604852254</v>
      </c>
      <c r="F11" s="18">
        <f>SUM(F13:F15)</f>
        <v>473126411</v>
      </c>
      <c r="G11" s="18">
        <f>SUM(G13:G15)</f>
        <v>473126411</v>
      </c>
      <c r="H11" s="18">
        <f>SUM(E11-F11)</f>
        <v>131725843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81669654</v>
      </c>
      <c r="D13" s="25">
        <v>7800000</v>
      </c>
      <c r="E13" s="25">
        <f t="shared" ref="E13:E15" si="0">SUM(C13+D13)</f>
        <v>89469654</v>
      </c>
      <c r="F13" s="26">
        <v>86134755</v>
      </c>
      <c r="G13" s="26">
        <v>86134755</v>
      </c>
      <c r="H13" s="26">
        <f t="shared" ref="H13:H15" si="1">SUM(E13-F13)</f>
        <v>3334899</v>
      </c>
    </row>
    <row r="14" spans="1:8" s="2" customFormat="1" ht="12.75" x14ac:dyDescent="0.2">
      <c r="A14" s="24" t="s">
        <v>18</v>
      </c>
      <c r="B14" s="24"/>
      <c r="C14" s="25">
        <v>53894678</v>
      </c>
      <c r="D14" s="23">
        <v>0</v>
      </c>
      <c r="E14" s="26">
        <f t="shared" si="0"/>
        <v>53894678</v>
      </c>
      <c r="F14" s="26">
        <v>47859340</v>
      </c>
      <c r="G14" s="26">
        <v>47859340</v>
      </c>
      <c r="H14" s="26">
        <f t="shared" si="1"/>
        <v>6035338</v>
      </c>
    </row>
    <row r="15" spans="1:8" s="2" customFormat="1" ht="12.75" x14ac:dyDescent="0.2">
      <c r="A15" s="27" t="s">
        <v>19</v>
      </c>
      <c r="B15" s="27"/>
      <c r="C15" s="28">
        <v>461487922</v>
      </c>
      <c r="D15" s="29">
        <v>0</v>
      </c>
      <c r="E15" s="28">
        <f t="shared" si="0"/>
        <v>461487922</v>
      </c>
      <c r="F15" s="28">
        <v>339132316</v>
      </c>
      <c r="G15" s="28">
        <v>339132316</v>
      </c>
      <c r="H15" s="28">
        <f t="shared" si="1"/>
        <v>122355606</v>
      </c>
    </row>
    <row r="16" spans="1:8" s="2" customFormat="1" ht="12.75" x14ac:dyDescent="0.2">
      <c r="A16" s="30" t="s">
        <v>20</v>
      </c>
      <c r="B16" s="30"/>
      <c r="C16" s="31"/>
    </row>
    <row r="17" spans="1:8" s="2" customFormat="1" ht="12.75" x14ac:dyDescent="0.2">
      <c r="A17" s="15"/>
      <c r="B17" s="32"/>
      <c r="C17" s="22"/>
      <c r="D17" s="22"/>
      <c r="E17" s="22"/>
      <c r="F17" s="22"/>
      <c r="G17" s="22"/>
      <c r="H17" s="22"/>
    </row>
    <row r="18" spans="1:8" x14ac:dyDescent="0.25">
      <c r="H18" s="33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4"/>
      <c r="D20" s="34"/>
      <c r="E20" s="34"/>
      <c r="F20" s="34"/>
      <c r="G20" s="34"/>
      <c r="H20" s="34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2024-04-17T22:01:15Z</dcterms:created>
  <dcterms:modified xsi:type="dcterms:W3CDTF">2024-04-17T22:01:15Z</dcterms:modified>
</cp:coreProperties>
</file>