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B218A96-D0EE-4604-ACA0-8AE40C6EB5E5}" xr6:coauthVersionLast="40" xr6:coauthVersionMax="40" xr10:uidLastSave="{00000000-0000-0000-0000-000000000000}"/>
  <bookViews>
    <workbookView xWindow="0" yWindow="0" windowWidth="20490" windowHeight="7545" xr2:uid="{4789E6C8-BD57-4440-8407-F3CA04346195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D12" i="1"/>
  <c r="G12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<sst xmlns="http://schemas.openxmlformats.org/spreadsheetml/2006/main" count="23" uniqueCount="23">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</sst>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6F259B22-18C3-456C-BA37-821D24A45378}"/>
    <cellStyle name="Normal 13 3" xfId="1" xr:uid="{ADD5956E-5500-4412-9FB6-701DB8053C7C}"/>
    <cellStyle name="Normal 15 2" xfId="3" xr:uid="{39A29CE5-8F87-4F43-8760-C9AA62ED06A1}"/>
    <cellStyle name="Normal 3_1. Ingreso Público" xfId="2" xr:uid="{F923BC80-A6D6-4CBF-8F40-5EF72F667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3101-9087-43CC-9B4E-9C8E273E2B82}">
  <dimension ref="A1:G23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7">
        <f>SUM(B13,B15)</f>
        <v>3535792340</v>
      </c>
      <c r="C11" s="18">
        <f>SUM(C13,C15)</f>
        <v>1282794276</v>
      </c>
      <c r="D11" s="17">
        <f>B11+C11</f>
        <v>4818586616</v>
      </c>
      <c r="E11" s="18">
        <f>SUM(E13,E15)</f>
        <v>3297008453</v>
      </c>
      <c r="F11" s="18">
        <f>SUM(F13,F15)</f>
        <v>3207194465</v>
      </c>
      <c r="G11" s="17">
        <f>D11-E11</f>
        <v>1521578163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9" t="s">
        <v>17</v>
      </c>
      <c r="B13" s="20">
        <v>3437903176</v>
      </c>
      <c r="C13" s="21">
        <v>1147318148</v>
      </c>
      <c r="D13" s="20">
        <f>B13+C13</f>
        <v>4585221324</v>
      </c>
      <c r="E13" s="21">
        <v>3212419722</v>
      </c>
      <c r="F13" s="21">
        <v>3122656938</v>
      </c>
      <c r="G13" s="20">
        <f t="shared" si="1"/>
        <v>1372801602</v>
      </c>
    </row>
    <row r="14" spans="1:7" ht="4.5" customHeight="1" x14ac:dyDescent="0.25">
      <c r="A14" s="22"/>
      <c r="B14" s="23"/>
      <c r="C14" s="21"/>
      <c r="D14" s="20"/>
      <c r="E14" s="21"/>
      <c r="F14" s="21"/>
      <c r="G14" s="20"/>
    </row>
    <row r="15" spans="1:7" x14ac:dyDescent="0.25">
      <c r="A15" s="19" t="s">
        <v>18</v>
      </c>
      <c r="B15" s="20">
        <v>97889164</v>
      </c>
      <c r="C15" s="21">
        <v>135476128</v>
      </c>
      <c r="D15" s="20">
        <f>B15+C15</f>
        <v>233365292</v>
      </c>
      <c r="E15" s="21">
        <v>84588731</v>
      </c>
      <c r="F15" s="21">
        <v>84537527</v>
      </c>
      <c r="G15" s="20">
        <f t="shared" si="1"/>
        <v>148776561</v>
      </c>
    </row>
    <row r="16" spans="1:7" ht="4.5" customHeight="1" x14ac:dyDescent="0.25">
      <c r="A16" s="22"/>
      <c r="B16" s="23"/>
      <c r="C16" s="23"/>
      <c r="D16" s="20"/>
      <c r="E16" s="23"/>
      <c r="F16" s="23"/>
      <c r="G16" s="20"/>
    </row>
    <row r="17" spans="1:7" x14ac:dyDescent="0.25">
      <c r="A17" s="19" t="s">
        <v>19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ht="4.5" customHeight="1" x14ac:dyDescent="0.25">
      <c r="A18" s="22"/>
      <c r="B18" s="23"/>
      <c r="C18" s="23"/>
      <c r="D18" s="20"/>
      <c r="E18" s="23"/>
      <c r="F18" s="23"/>
      <c r="G18" s="20"/>
    </row>
    <row r="19" spans="1:7" x14ac:dyDescent="0.25">
      <c r="A19" s="25" t="s">
        <v>20</v>
      </c>
      <c r="B19" s="26">
        <v>0</v>
      </c>
      <c r="C19" s="26">
        <v>0</v>
      </c>
      <c r="D19" s="26">
        <f>B19+C19</f>
        <v>0</v>
      </c>
      <c r="E19" s="26">
        <v>0</v>
      </c>
      <c r="F19" s="26">
        <v>0</v>
      </c>
      <c r="G19" s="26">
        <v>0</v>
      </c>
    </row>
    <row r="20" spans="1:7" ht="4.5" customHeight="1" x14ac:dyDescent="0.25">
      <c r="A20" s="22"/>
      <c r="B20" s="23"/>
      <c r="C20" s="23"/>
      <c r="D20" s="20"/>
      <c r="E20" s="23"/>
      <c r="F20" s="23"/>
      <c r="G20" s="20"/>
    </row>
    <row r="21" spans="1:7" x14ac:dyDescent="0.25">
      <c r="A21" s="25" t="s">
        <v>21</v>
      </c>
      <c r="B21" s="26">
        <v>0</v>
      </c>
      <c r="C21" s="26">
        <v>0</v>
      </c>
      <c r="D21" s="26">
        <f>B21+C21</f>
        <v>0</v>
      </c>
      <c r="E21" s="26">
        <v>0</v>
      </c>
      <c r="F21" s="26">
        <v>0</v>
      </c>
      <c r="G21" s="26">
        <v>0</v>
      </c>
    </row>
    <row r="22" spans="1:7" ht="2.25" customHeight="1" x14ac:dyDescent="0.25">
      <c r="A22" s="13"/>
      <c r="B22" s="20"/>
      <c r="C22" s="20"/>
      <c r="D22" s="20"/>
      <c r="E22" s="20"/>
      <c r="F22" s="20"/>
      <c r="G22" s="15"/>
    </row>
    <row r="23" spans="1:7" x14ac:dyDescent="0.25">
      <c r="A23" s="27" t="s">
        <v>22</v>
      </c>
      <c r="B23" s="27"/>
      <c r="C23" s="27"/>
      <c r="D23" s="27"/>
      <c r="E23" s="27"/>
      <c r="F23" s="27"/>
      <c r="G23" s="27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2023-10-26T16:16:56Z</dcterms:created>
  <dcterms:modified xsi:type="dcterms:W3CDTF">2023-10-26T16:16:56Z</dcterms:modified>
</cp:coreProperties>
</file>