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4822786-626E-431E-AE46-62789808C6C9}" xr6:coauthVersionLast="40" xr6:coauthVersionMax="40" xr10:uidLastSave="{00000000-0000-0000-0000-000000000000}"/>
  <bookViews>
    <workbookView xWindow="0" yWindow="0" windowWidth="20490" windowHeight="7545" xr2:uid="{C5685D35-2DA4-4651-8E48-93614ABBB02B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7" i="1"/>
  <c r="G17" i="1" s="1"/>
  <c r="G15" i="1"/>
  <c r="D15" i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<sst xmlns="http://schemas.openxmlformats.org/spreadsheetml/2006/main" count="22" uniqueCount="22">
  <si>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</si>
  <si>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GOBIERNO ESTATAL</t>
  </si>
  <si>
    <t>ESTADO ANALÍTICO DEL EJERCICIO DEL PRESUPUESTO DE EGRESOS</t>
  </si>
  <si>
    <t>CLASIFICACIÓN ADMINISTRATIVA (POR PODERES)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</si>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</sst>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 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8" fillId="4" borderId="0" xfId="1" applyFont="1" applyFill="1" applyAlignment="1">
      <alignment horizontal="center" vertical="top"/>
    </xf>
    <xf numFmtId="164" fontId="8" fillId="4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3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9" fillId="0" borderId="0" xfId="3" applyNumberFormat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5" fontId="9" fillId="0" borderId="0" xfId="3" applyNumberFormat="1" applyAlignment="1">
      <alignment horizontal="right"/>
    </xf>
    <xf numFmtId="164" fontId="9" fillId="0" borderId="0" xfId="3" applyNumberForma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9" fillId="0" borderId="10" xfId="3" applyNumberForma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1" applyFont="1" applyBorder="1"/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12" fillId="0" borderId="0" xfId="2" applyNumberFormat="1" applyFont="1" applyAlignment="1">
      <alignment horizontal="right" vertical="top"/>
    </xf>
    <xf numFmtId="43" fontId="3" fillId="0" borderId="0" xfId="4" applyFont="1" applyFill="1"/>
    <xf numFmtId="164" fontId="11" fillId="0" borderId="0" xfId="1" applyNumberFormat="1" applyFont="1" applyAlignment="1">
      <alignment horizontal="right" vertical="top"/>
    </xf>
    <xf numFmtId="0" fontId="10" fillId="0" borderId="0" xfId="0" applyFont="1"/>
  </cellXfs>
  <cellStyles count="5">
    <cellStyle name="Millares 15 3" xfId="4" xr:uid="{C0062A03-5DE0-4703-9566-D11AA8115452}"/>
    <cellStyle name="Normal" xfId="0" builtinId="0"/>
    <cellStyle name="Normal 12 3" xfId="1" xr:uid="{9C6B8EAC-1B2A-407D-89F6-3238C23F0BEB}"/>
    <cellStyle name="Normal 13 2 3" xfId="2" xr:uid="{BBD0287D-9A96-4421-A3BA-A421B672ABFD}"/>
    <cellStyle name="Normal 3_1. Ingreso Público" xfId="3" xr:uid="{52F8D448-A855-408C-9CA5-90707F5D6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26F6-8CF3-4B3A-BA6F-E2A19371B308}">
  <dimension ref="A1:G37"/>
  <sheetViews>
    <sheetView showGridLines="0" tabSelected="1" workbookViewId="0">
      <selection sqref="A1:G21"/>
    </sheetView>
  </sheetViews>
  <sheetFormatPr baseColWidth="10" defaultRowHeight="15" x14ac:dyDescent="0.25"/>
  <cols>
    <col min="1" max="1" width="53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2.75" x14ac:dyDescent="0.25">
      <c r="A11" s="14" t="s">
        <v>16</v>
      </c>
      <c r="B11" s="15">
        <f>SUM(B13:B19)</f>
        <v>86440265679</v>
      </c>
      <c r="C11" s="15">
        <f>SUM(C13:C19)</f>
        <v>9757732587</v>
      </c>
      <c r="D11" s="15">
        <f>SUM(D13:D19)</f>
        <v>96197998266</v>
      </c>
      <c r="E11" s="15">
        <f>SUM(E13:E19)</f>
        <v>64511461029</v>
      </c>
      <c r="F11" s="15">
        <f>SUM(F13:F19)</f>
        <v>63928028160</v>
      </c>
      <c r="G11" s="15">
        <f>D11-E11</f>
        <v>31686537237</v>
      </c>
    </row>
    <row r="12" spans="1:7" s="2" customFormat="1" ht="6.75" customHeight="1" x14ac:dyDescent="0.2"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81187899203</v>
      </c>
      <c r="C13" s="19">
        <v>8338903239</v>
      </c>
      <c r="D13" s="20">
        <f>B13+C13</f>
        <v>89526802442</v>
      </c>
      <c r="E13" s="20">
        <v>60013826442</v>
      </c>
      <c r="F13" s="20">
        <v>59580856279</v>
      </c>
      <c r="G13" s="21">
        <f>D13-E13</f>
        <v>29512976000</v>
      </c>
    </row>
    <row r="14" spans="1:7" s="2" customFormat="1" ht="2.25" customHeight="1" x14ac:dyDescent="0.2">
      <c r="A14" s="22"/>
      <c r="B14" s="23"/>
      <c r="C14" s="24"/>
      <c r="D14" s="20"/>
      <c r="E14" s="23"/>
      <c r="F14" s="20"/>
      <c r="G14" s="25"/>
    </row>
    <row r="15" spans="1:7" s="2" customFormat="1" ht="12.75" x14ac:dyDescent="0.2">
      <c r="A15" s="22" t="s">
        <v>18</v>
      </c>
      <c r="B15" s="23">
        <v>517307114</v>
      </c>
      <c r="C15" s="23">
        <v>68695012</v>
      </c>
      <c r="D15" s="20">
        <f>B15+C15</f>
        <v>586002126</v>
      </c>
      <c r="E15" s="23">
        <v>392880436</v>
      </c>
      <c r="F15" s="23">
        <v>386164415</v>
      </c>
      <c r="G15" s="21">
        <f>D15-E15</f>
        <v>193121690</v>
      </c>
    </row>
    <row r="16" spans="1:7" s="2" customFormat="1" ht="2.25" customHeight="1" x14ac:dyDescent="0.2">
      <c r="A16" s="22"/>
      <c r="B16" s="23"/>
      <c r="C16" s="24"/>
      <c r="D16" s="20"/>
      <c r="E16" s="23"/>
      <c r="F16" s="20"/>
      <c r="G16" s="25"/>
    </row>
    <row r="17" spans="1:7" s="2" customFormat="1" ht="12.75" x14ac:dyDescent="0.2">
      <c r="A17" s="26" t="s">
        <v>19</v>
      </c>
      <c r="B17" s="23">
        <v>1199267022</v>
      </c>
      <c r="C17" s="27">
        <v>67340060</v>
      </c>
      <c r="D17" s="20">
        <f>B17+C17</f>
        <v>1266607082</v>
      </c>
      <c r="E17" s="28">
        <v>807745698</v>
      </c>
      <c r="F17" s="28">
        <v>753813001</v>
      </c>
      <c r="G17" s="21">
        <f>D17-E17</f>
        <v>458861384</v>
      </c>
    </row>
    <row r="18" spans="1:7" s="2" customFormat="1" ht="2.25" customHeight="1" x14ac:dyDescent="0.2">
      <c r="A18" s="22"/>
      <c r="B18" s="23"/>
      <c r="C18" s="24"/>
      <c r="D18" s="20"/>
      <c r="E18" s="23"/>
      <c r="F18" s="20"/>
      <c r="G18" s="25"/>
    </row>
    <row r="19" spans="1:7" s="2" customFormat="1" ht="12.75" x14ac:dyDescent="0.2">
      <c r="A19" s="26" t="s">
        <v>20</v>
      </c>
      <c r="B19" s="28">
        <v>3535792340</v>
      </c>
      <c r="C19" s="28">
        <v>1282794276</v>
      </c>
      <c r="D19" s="20">
        <f>B19+C19</f>
        <v>4818586616</v>
      </c>
      <c r="E19" s="20">
        <v>3297008453</v>
      </c>
      <c r="F19" s="20">
        <v>3207194465</v>
      </c>
      <c r="G19" s="21">
        <f>D19-E19</f>
        <v>1521578163</v>
      </c>
    </row>
    <row r="20" spans="1:7" s="2" customFormat="1" ht="2.25" customHeight="1" x14ac:dyDescent="0.2">
      <c r="A20" s="29"/>
      <c r="B20" s="30"/>
      <c r="C20" s="31"/>
      <c r="D20" s="32">
        <f>B20+C20</f>
        <v>0</v>
      </c>
      <c r="E20" s="30"/>
      <c r="F20" s="32"/>
      <c r="G20" s="33"/>
    </row>
    <row r="21" spans="1:7" s="2" customFormat="1" ht="12.75" x14ac:dyDescent="0.2">
      <c r="A21" s="34" t="s">
        <v>21</v>
      </c>
      <c r="B21" s="23"/>
      <c r="D21" s="35"/>
    </row>
    <row r="22" spans="1:7" x14ac:dyDescent="0.25">
      <c r="A22" s="36"/>
      <c r="D22" s="28"/>
    </row>
    <row r="23" spans="1:7" x14ac:dyDescent="0.25">
      <c r="B23"/>
      <c r="C23"/>
      <c r="D23"/>
      <c r="E23"/>
      <c r="F23"/>
    </row>
    <row r="24" spans="1:7" x14ac:dyDescent="0.25">
      <c r="B24" s="37"/>
      <c r="C24" s="37"/>
      <c r="D24" s="37"/>
      <c r="E24" s="37"/>
      <c r="F24" s="37"/>
    </row>
    <row r="36" spans="1:7" x14ac:dyDescent="0.25">
      <c r="A36" s="38"/>
    </row>
    <row r="37" spans="1:7" s="40" customFormat="1" ht="12" x14ac:dyDescent="0.2">
      <c r="A37" s="36"/>
      <c r="B37" s="39"/>
      <c r="C37" s="39"/>
      <c r="D37" s="39"/>
      <c r="E37" s="39"/>
      <c r="F37" s="39"/>
      <c r="G37" s="39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2023-10-26T15:59:48Z</dcterms:created>
  <dcterms:modified xsi:type="dcterms:W3CDTF">2023-10-26T15:59:49Z</dcterms:modified>
</cp:coreProperties>
</file>