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B9E87B9-B5F8-4C1A-B5EE-9CD68FF2479E}" xr6:coauthVersionLast="47" xr6:coauthVersionMax="47" xr10:uidLastSave="{00000000-0000-0000-0000-000000000000}"/>
  <bookViews>
    <workbookView xWindow="-120" yWindow="-120" windowWidth="20730" windowHeight="11160" xr2:uid="{7FA21B6D-77EA-45D3-82C4-02EAE097140C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<sst xmlns="http://schemas.openxmlformats.org/spreadsheetml/2006/main" count="20" uniqueCount="20">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</sst>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0" applyFont="1" applyFill="1" applyAlignment="1">
      <alignment horizontal="center"/>
    </xf>
    <xf numFmtId="164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vertical="top"/>
    </xf>
    <xf numFmtId="164" fontId="9" fillId="0" borderId="0" xfId="1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9" fillId="0" borderId="10" xfId="0" applyNumberFormat="1" applyFon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43" fontId="3" fillId="0" borderId="0" xfId="4" applyFont="1" applyFill="1"/>
  </cellXfs>
  <cellStyles count="5">
    <cellStyle name="Millares 15 3" xfId="4" xr:uid="{BDE1D287-D919-489D-81DC-82D217008CDB}"/>
    <cellStyle name="Normal" xfId="0" builtinId="0"/>
    <cellStyle name="Normal 12 3" xfId="1" xr:uid="{ECF64553-1AE1-49ED-9E53-6E467438D1DA}"/>
    <cellStyle name="Normal 13 3" xfId="3" xr:uid="{C045374F-50EC-435F-935C-1F7F5EA142E5}"/>
    <cellStyle name="Normal 3_1. Ingreso Público" xfId="2" xr:uid="{74703E14-9BA4-49B5-91BE-815655FC7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4D9E-BC8B-4CDE-AEF9-95BEAE095DA4}">
  <dimension ref="A1:G23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3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SUM(B13:B14)</f>
        <v>1199267022</v>
      </c>
      <c r="C11" s="15">
        <f>SUM(C13:C14)</f>
        <v>17166595.999999996</v>
      </c>
      <c r="D11" s="16">
        <f t="shared" ref="D11:D14" si="0">B11+C11</f>
        <v>1216433618</v>
      </c>
      <c r="E11" s="15">
        <f>SUM(E13:E14)</f>
        <v>227390038</v>
      </c>
      <c r="F11" s="15">
        <f>SUM(F13:F14)</f>
        <v>212720805</v>
      </c>
      <c r="G11" s="17">
        <f>D11-E11</f>
        <v>989043580</v>
      </c>
    </row>
    <row r="12" spans="1:7" s="2" customFormat="1" ht="12" customHeight="1" x14ac:dyDescent="0.2">
      <c r="A12" s="18"/>
      <c r="B12" s="19"/>
      <c r="C12" s="19"/>
      <c r="D12" s="20"/>
      <c r="E12" s="19"/>
      <c r="F12" s="19"/>
      <c r="G12" s="21"/>
    </row>
    <row r="13" spans="1:7" s="13" customFormat="1" ht="12.75" x14ac:dyDescent="0.2">
      <c r="A13" s="22" t="s">
        <v>17</v>
      </c>
      <c r="B13" s="23">
        <v>1147957699</v>
      </c>
      <c r="C13" s="24">
        <v>17166595.999999996</v>
      </c>
      <c r="D13" s="25">
        <f t="shared" si="0"/>
        <v>1165124295</v>
      </c>
      <c r="E13" s="26">
        <v>217171191</v>
      </c>
      <c r="F13" s="27">
        <v>203965245</v>
      </c>
      <c r="G13" s="24">
        <f t="shared" ref="G13:G14" si="1">D13-E13</f>
        <v>947953104</v>
      </c>
    </row>
    <row r="14" spans="1:7" s="2" customFormat="1" ht="12.75" x14ac:dyDescent="0.2">
      <c r="A14" s="22" t="s">
        <v>18</v>
      </c>
      <c r="B14" s="23">
        <v>51309323</v>
      </c>
      <c r="C14" s="24">
        <v>2.8421709430404007E-13</v>
      </c>
      <c r="D14" s="25">
        <f t="shared" si="0"/>
        <v>51309323</v>
      </c>
      <c r="E14" s="24">
        <v>10218847</v>
      </c>
      <c r="F14" s="24">
        <v>8755560</v>
      </c>
      <c r="G14" s="24">
        <f t="shared" si="1"/>
        <v>41090476</v>
      </c>
    </row>
    <row r="15" spans="1:7" s="2" customFormat="1" ht="2.25" customHeight="1" x14ac:dyDescent="0.2">
      <c r="A15" s="22"/>
      <c r="B15" s="28"/>
      <c r="C15" s="29"/>
      <c r="D15" s="28"/>
      <c r="E15" s="30"/>
      <c r="F15" s="31"/>
      <c r="G15" s="32"/>
    </row>
    <row r="16" spans="1:7" s="2" customFormat="1" ht="12.75" x14ac:dyDescent="0.2">
      <c r="A16" s="33" t="s">
        <v>19</v>
      </c>
      <c r="B16" s="33"/>
      <c r="C16" s="33"/>
      <c r="D16" s="33"/>
      <c r="E16" s="33"/>
      <c r="F16" s="33"/>
    </row>
    <row r="17" spans="1:4" x14ac:dyDescent="0.25">
      <c r="A17" s="34"/>
      <c r="D17" s="26"/>
    </row>
    <row r="23" spans="1:4" x14ac:dyDescent="0.25">
      <c r="A23" s="35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2023-05-19T16:08:08Z</dcterms:created>
  <dcterms:modified xsi:type="dcterms:W3CDTF">2023-05-19T16:08:09Z</dcterms:modified>
</cp:coreProperties>
</file>