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DF4D1E9-A757-4186-A3EA-11C10F626C3F}" xr6:coauthVersionLast="47" xr6:coauthVersionMax="47" xr10:uidLastSave="{00000000-0000-0000-0000-000000000000}"/>
  <bookViews>
    <workbookView xWindow="-120" yWindow="-120" windowWidth="20730" windowHeight="11160" xr2:uid="{27577430-8004-4120-B6AC-E840B9A9EBC7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5" i="1"/>
  <c r="C21" i="1" s="1"/>
  <c r="B15" i="1"/>
  <c r="B21" i="1" s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<sst xmlns="http://schemas.openxmlformats.org/spreadsheetml/2006/main" count="18" uniqueCount="18">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</sst>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9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9B2A892-F0FF-4418-8303-FA7A4B799A30}"/>
    <cellStyle name="Normal 2 4" xfId="1" xr:uid="{11632FD4-94F2-4493-9546-912714E3AD38}"/>
    <cellStyle name="Normal 3_1. Ingreso Público" xfId="4" xr:uid="{B33B0C18-2811-4A60-B965-E2DD70907D60}"/>
    <cellStyle name="Normal_deuda" xfId="3" xr:uid="{35124C92-9549-40C2-ACAE-5DEF96189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EC7F-FF81-4FFB-9213-D0D2256FE481}">
  <dimension ref="A1:F26"/>
  <sheetViews>
    <sheetView showGridLines="0" tabSelected="1" workbookViewId="0">
      <selection sqref="A1:C22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0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26322176</v>
      </c>
      <c r="C10" s="18">
        <f>B10</f>
        <v>26322176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50215071</v>
      </c>
      <c r="C11" s="18">
        <f t="shared" ref="C11:C14" si="0">B11</f>
        <v>50215071</v>
      </c>
      <c r="D11" s="2"/>
      <c r="F11" s="20"/>
    </row>
    <row r="12" spans="1:6" s="3" customFormat="1" ht="19.5" customHeight="1" x14ac:dyDescent="0.2">
      <c r="A12" s="15" t="s">
        <v>11</v>
      </c>
      <c r="B12" s="18">
        <v>23467831</v>
      </c>
      <c r="C12" s="18">
        <f t="shared" si="0"/>
        <v>23467831</v>
      </c>
      <c r="D12" s="2"/>
      <c r="F12" s="4"/>
    </row>
    <row r="13" spans="1:6" s="3" customFormat="1" ht="18" customHeight="1" x14ac:dyDescent="0.2">
      <c r="A13" s="15" t="s">
        <v>12</v>
      </c>
      <c r="B13" s="18">
        <v>276793942</v>
      </c>
      <c r="C13" s="18">
        <f t="shared" si="0"/>
        <v>276793942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376799020</v>
      </c>
      <c r="C15" s="22">
        <f>SUM(C10:C14)</f>
        <v>376799020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x14ac:dyDescent="0.2">
      <c r="A20" s="15"/>
      <c r="B20" s="16"/>
      <c r="C20" s="18"/>
      <c r="D20" s="2"/>
      <c r="F20" s="4"/>
    </row>
    <row r="21" spans="1:6" s="3" customFormat="1" ht="17.100000000000001" customHeight="1" x14ac:dyDescent="0.2">
      <c r="A21" s="27" t="s">
        <v>16</v>
      </c>
      <c r="B21" s="28">
        <f>B15+B19</f>
        <v>376799020</v>
      </c>
      <c r="C21" s="28">
        <f>C15+C19</f>
        <v>376799020</v>
      </c>
      <c r="D21" s="2"/>
      <c r="F21" s="4"/>
    </row>
    <row r="22" spans="1:6" s="3" customFormat="1" ht="14.25" x14ac:dyDescent="0.2">
      <c r="A22" s="29" t="s">
        <v>17</v>
      </c>
      <c r="D22" s="2"/>
      <c r="F22" s="4"/>
    </row>
    <row r="24" spans="1:6" x14ac:dyDescent="0.25">
      <c r="B24" s="19"/>
      <c r="C24" s="19"/>
    </row>
    <row r="25" spans="1:6" x14ac:dyDescent="0.25">
      <c r="B25" s="19"/>
    </row>
    <row r="26" spans="1:6" x14ac:dyDescent="0.25">
      <c r="B26" s="19"/>
      <c r="C26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2023-05-18T22:05:52Z</dcterms:created>
  <dcterms:modified xsi:type="dcterms:W3CDTF">2023-05-18T22:05:53Z</dcterms:modified>
</cp:coreProperties>
</file>