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59C75B5-D0A8-4ACA-9DBB-C62B8E13D3CD}" xr6:coauthVersionLast="47" xr6:coauthVersionMax="47" xr10:uidLastSave="{00000000-0000-0000-0000-000000000000}"/>
  <bookViews>
    <workbookView xWindow="-120" yWindow="-120" windowWidth="20730" windowHeight="11160" xr2:uid="{790555DC-F007-4C98-9E69-CCC78608BBB8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2" i="1" s="1"/>
  <c r="B16" i="1"/>
  <c r="B22" i="1" s="1"/>
  <c r="D14" i="1"/>
  <c r="D13" i="1"/>
  <c r="D12" i="1"/>
  <c r="D11" i="1"/>
  <c r="D10" i="1"/>
  <c r="D16" i="1" s="1"/>
  <c r="D22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<sst xmlns="http://schemas.openxmlformats.org/spreadsheetml/2006/main" count="20" uniqueCount="19">
  <si>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</si>
  <si>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GOBIERNO ESTATAL</t>
  </si>
  <si>
    <t>ENDEUDAMIENTO NETO</t>
  </si>
  <si>
    <t>DEL 1 DE ENERO AL 31 DE MARZO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</si>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</sst>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8" fillId="0" borderId="10" xfId="1" applyNumberFormat="1" applyFont="1" applyBorder="1" applyAlignment="1">
      <alignment horizontal="center" vertical="center"/>
    </xf>
    <xf numFmtId="167" fontId="9" fillId="0" borderId="10" xfId="3" applyNumberFormat="1" applyFont="1" applyBorder="1" applyAlignment="1">
      <alignment vertical="center"/>
    </xf>
    <xf numFmtId="168" fontId="9" fillId="0" borderId="10" xfId="3" applyNumberFormat="1" applyFont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4C73FFA5-0E2D-4D21-AD98-74988686A2FA}"/>
    <cellStyle name="Normal 2 4" xfId="1" xr:uid="{91A2245B-444A-4D1D-AFAB-7FE3FE1BC144}"/>
    <cellStyle name="Normal 3_1. Ingreso Público" xfId="4" xr:uid="{26133F9D-7D38-424C-B246-B9824BF24EE1}"/>
    <cellStyle name="Normal_deuda" xfId="3" xr:uid="{F5363564-83E7-418B-BF82-0D76151A53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E545D-BDF6-44DB-8CA2-2C319FB71518}">
  <dimension ref="A1:G29"/>
  <sheetViews>
    <sheetView showGridLines="0" tabSelected="1" topLeftCell="A13" workbookViewId="0">
      <selection sqref="A1:D23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4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16597770</v>
      </c>
      <c r="D10" s="19">
        <f t="shared" ref="D10:D14" si="0">B10-C10</f>
        <v>-16597770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23411520</v>
      </c>
      <c r="D11" s="19">
        <f t="shared" si="0"/>
        <v>-23411520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11406106</v>
      </c>
      <c r="D12" s="19">
        <f t="shared" si="0"/>
        <v>-11406106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16379424</v>
      </c>
      <c r="D13" s="19">
        <f t="shared" si="0"/>
        <v>-16379424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6535324</v>
      </c>
      <c r="D14" s="19">
        <f t="shared" si="0"/>
        <v>-6535324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74330144</v>
      </c>
      <c r="D16" s="23">
        <f>SUM(D10:D15)</f>
        <v>-74330144</v>
      </c>
      <c r="E16" s="21"/>
      <c r="F16" s="21"/>
      <c r="G16" s="3"/>
    </row>
    <row r="17" spans="1:7" s="2" customFormat="1" ht="4.5" customHeight="1" x14ac:dyDescent="0.2">
      <c r="A17" s="14"/>
      <c r="B17" s="19"/>
      <c r="C17" s="19"/>
      <c r="D17" s="19"/>
      <c r="G17" s="3"/>
    </row>
    <row r="18" spans="1:7" s="2" customFormat="1" ht="18" customHeight="1" x14ac:dyDescent="0.2">
      <c r="A18" s="24" t="s">
        <v>15</v>
      </c>
      <c r="B18" s="24"/>
      <c r="C18" s="24"/>
      <c r="D18" s="24"/>
      <c r="G18" s="3"/>
    </row>
    <row r="19" spans="1:7" s="2" customFormat="1" ht="16.5" customHeight="1" x14ac:dyDescent="0.2">
      <c r="A19" s="22"/>
      <c r="B19" s="25"/>
      <c r="C19" s="26"/>
      <c r="D19" s="26"/>
      <c r="G19" s="3"/>
    </row>
    <row r="20" spans="1:7" s="2" customFormat="1" ht="18" customHeight="1" x14ac:dyDescent="0.2">
      <c r="A20" s="22" t="s">
        <v>16</v>
      </c>
      <c r="B20" s="27">
        <f>SUM(B19:B19)</f>
        <v>0</v>
      </c>
      <c r="C20" s="28">
        <f>SUM(C19:C19)</f>
        <v>0</v>
      </c>
      <c r="D20" s="28">
        <f>SUM(D19:D19)</f>
        <v>0</v>
      </c>
      <c r="G20" s="3"/>
    </row>
    <row r="21" spans="1:7" s="2" customFormat="1" ht="9.75" customHeight="1" x14ac:dyDescent="0.2">
      <c r="A21" s="14"/>
      <c r="B21" s="29"/>
      <c r="C21" s="28"/>
      <c r="D21" s="28"/>
      <c r="G21" s="3"/>
    </row>
    <row r="22" spans="1:7" s="2" customFormat="1" ht="18" customHeight="1" x14ac:dyDescent="0.2">
      <c r="A22" s="30" t="s">
        <v>17</v>
      </c>
      <c r="B22" s="31">
        <f>B16+B20</f>
        <v>0</v>
      </c>
      <c r="C22" s="31">
        <f>C16+C20</f>
        <v>74330144</v>
      </c>
      <c r="D22" s="32">
        <f>D16+D20</f>
        <v>-74330144</v>
      </c>
      <c r="G22" s="3"/>
    </row>
    <row r="23" spans="1:7" s="2" customFormat="1" ht="12.75" x14ac:dyDescent="0.2">
      <c r="A23" s="33" t="s">
        <v>18</v>
      </c>
      <c r="B23" s="33"/>
      <c r="C23" s="33"/>
      <c r="D23" s="33"/>
      <c r="E23" s="33"/>
      <c r="F23" s="33"/>
      <c r="G23" s="3"/>
    </row>
    <row r="24" spans="1:7" x14ac:dyDescent="0.25">
      <c r="C24" s="3"/>
    </row>
    <row r="25" spans="1:7" x14ac:dyDescent="0.25">
      <c r="C25" s="35"/>
    </row>
    <row r="26" spans="1:7" x14ac:dyDescent="0.25">
      <c r="C26" s="3"/>
    </row>
    <row r="29" spans="1:7" x14ac:dyDescent="0.25">
      <c r="C29" s="36"/>
      <c r="D29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2023-05-18T22:05:52Z</dcterms:created>
  <dcterms:modified xsi:type="dcterms:W3CDTF">2023-05-18T22:05:52Z</dcterms:modified>
</cp:coreProperties>
</file>