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871A9689-87B2-4CDD-AA93-056978D91F05}" xr6:coauthVersionLast="40" xr6:coauthVersionMax="40" xr10:uidLastSave="{00000000-0000-0000-0000-000000000000}"/>
  <bookViews>
    <workbookView xWindow="0" yWindow="0" windowWidth="25200" windowHeight="11175" xr2:uid="{0FE31904-4360-4FE5-B2D8-CA8C346694E5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D36" i="1"/>
  <c r="F36" i="1" s="1"/>
  <c r="I36" i="1" s="1"/>
  <c r="F34" i="1"/>
  <c r="I34" i="1" s="1"/>
  <c r="F32" i="1"/>
  <c r="I32" i="1" s="1"/>
  <c r="G30" i="1"/>
  <c r="E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G16" i="1"/>
  <c r="E16" i="1"/>
  <c r="D16" i="1"/>
  <c r="F16" i="1" s="1"/>
  <c r="I16" i="1" s="1"/>
  <c r="F14" i="1"/>
  <c r="I14" i="1" s="1"/>
  <c r="F12" i="1"/>
  <c r="I12" i="1" s="1"/>
  <c r="G10" i="1"/>
  <c r="G50" i="1" s="1"/>
  <c r="E10" i="1"/>
  <c r="E50" i="1" s="1"/>
  <c r="H50" i="1" l="1"/>
  <c r="D10" i="1"/>
  <c r="D30" i="1"/>
  <c r="F30" i="1" s="1"/>
  <c r="I30" i="1" s="1"/>
  <c r="D50" i="1" l="1"/>
  <c r="F50" i="1" s="1"/>
  <c r="I50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<sst xmlns="http://schemas.openxmlformats.org/spreadsheetml/2006/main" count="36" uniqueCount="27">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</sst>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51E8D252-2004-4E44-9AF1-D515E0E7D5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490579-B7EE-49C4-B864-B18D2554AD99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4291-F724-4B57-B78C-38F3DD34B7CE}">
  <dimension ref="A1:K53"/>
  <sheetViews>
    <sheetView showGridLines="0" tabSelected="1" topLeftCell="A22" workbookViewId="0">
      <selection sqref="A1:I51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8.7109375" style="28" customWidth="1"/>
    <col min="4" max="9" width="16.7109375" style="29" customWidth="1"/>
    <col min="10" max="10" width="11.42578125" style="28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59193961</v>
      </c>
      <c r="E10" s="14">
        <f>SUM(E12,E14,E16,E22,E28)</f>
        <v>0</v>
      </c>
      <c r="F10" s="14">
        <f>SUM(D10:E10)</f>
        <v>59193961</v>
      </c>
      <c r="G10" s="14">
        <f>SUM(G12,G14,G16,G22,G28)</f>
        <v>12129025</v>
      </c>
      <c r="H10" s="14">
        <f t="shared" ref="H10" si="0">SUM(H12,H14,H16,H22,H28)</f>
        <v>12129025</v>
      </c>
      <c r="I10" s="14">
        <f>SUM(F10-G10)</f>
        <v>47064936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59193961</v>
      </c>
      <c r="E12" s="19">
        <v>0</v>
      </c>
      <c r="F12" s="19">
        <f>SUM(D12:E12)</f>
        <v>59193961</v>
      </c>
      <c r="G12" s="12">
        <v>12129025</v>
      </c>
      <c r="H12" s="19">
        <v>12129025</v>
      </c>
      <c r="I12" s="19">
        <f>SUM(F12-G12)</f>
        <v>47064936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x14ac:dyDescent="0.25">
      <c r="D49" s="12"/>
      <c r="E49" s="12"/>
      <c r="F49" s="12"/>
      <c r="G49" s="12"/>
      <c r="H49" s="12"/>
      <c r="I49" s="12"/>
    </row>
    <row r="50" spans="1:11" s="17" customFormat="1" ht="15.95" customHeight="1" x14ac:dyDescent="0.25">
      <c r="A50" s="23" t="s">
        <v>25</v>
      </c>
      <c r="B50" s="23"/>
      <c r="C50" s="23"/>
      <c r="D50" s="24">
        <f>SUM(D10,D30)</f>
        <v>59193961</v>
      </c>
      <c r="E50" s="24">
        <f>SUM(E10,E30)</f>
        <v>0</v>
      </c>
      <c r="F50" s="24">
        <f>SUM(D50:E50)</f>
        <v>59193961</v>
      </c>
      <c r="G50" s="24">
        <f t="shared" ref="G50:H50" si="4">SUM(G10,G30)</f>
        <v>12129025</v>
      </c>
      <c r="H50" s="24">
        <f t="shared" si="4"/>
        <v>12129025</v>
      </c>
      <c r="I50" s="24">
        <f>SUM(F50-G50)</f>
        <v>47064936</v>
      </c>
      <c r="J50" s="15"/>
      <c r="K50" s="16"/>
    </row>
    <row r="51" spans="1:11" s="2" customFormat="1" ht="12.75" customHeight="1" x14ac:dyDescent="0.25">
      <c r="A51" s="25" t="s">
        <v>26</v>
      </c>
      <c r="B51" s="26"/>
      <c r="C51" s="26"/>
      <c r="D51" s="12"/>
      <c r="E51" s="12"/>
      <c r="F51" s="12"/>
      <c r="G51" s="12"/>
      <c r="H51" s="12"/>
      <c r="I51" s="12"/>
    </row>
    <row r="52" spans="1:11" s="2" customFormat="1" ht="12.75" customHeight="1" x14ac:dyDescent="0.25">
      <c r="D52" s="27"/>
      <c r="E52" s="27"/>
      <c r="F52" s="27"/>
      <c r="G52" s="27"/>
      <c r="H52" s="27"/>
      <c r="I52" s="12"/>
    </row>
    <row r="53" spans="1:11" s="28" customFormat="1" ht="83.25" customHeight="1" x14ac:dyDescent="0.25">
      <c r="D53" s="29"/>
      <c r="E53" s="29"/>
      <c r="F53" s="29"/>
      <c r="G53" s="29"/>
      <c r="H53" s="29"/>
      <c r="I53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2023-05-30T17:42:47Z</dcterms:created>
  <dcterms:modified xsi:type="dcterms:W3CDTF">2023-05-30T17:42:48Z</dcterms:modified>
</cp:coreProperties>
</file>