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72CDD32-6BEF-4F1C-83A1-757C78F260A3}" xr6:coauthVersionLast="47" xr6:coauthVersionMax="47" xr10:uidLastSave="{00000000-0000-0000-0000-000000000000}"/>
  <bookViews>
    <workbookView xWindow="-120" yWindow="-120" windowWidth="20730" windowHeight="11160" xr2:uid="{A2FFE46A-7EBD-409B-A2AD-A5AD43EB969B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G13" i="1"/>
  <c r="D13" i="1"/>
  <c r="F11" i="1"/>
  <c r="E11" i="1"/>
  <c r="C11" i="1"/>
  <c r="D11" i="1" s="1"/>
  <c r="G11" i="1" s="1"/>
  <c r="B11" i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<sst xmlns="http://schemas.openxmlformats.org/spreadsheetml/2006/main" count="20" uniqueCount="20">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</sst>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0" applyFont="1" applyFill="1" applyAlignment="1">
      <alignment horizontal="center"/>
    </xf>
    <xf numFmtId="164" fontId="8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9" fillId="0" borderId="10" xfId="0" applyNumberFormat="1" applyFon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43" fontId="3" fillId="0" borderId="0" xfId="4" applyFont="1" applyFill="1"/>
  </cellXfs>
  <cellStyles count="5">
    <cellStyle name="Millares 15 3" xfId="4" xr:uid="{5EBBF07C-A576-42A1-BF9B-FD9D4A9A0EAC}"/>
    <cellStyle name="Normal" xfId="0" builtinId="0"/>
    <cellStyle name="Normal 12 3" xfId="1" xr:uid="{642A6B31-5869-4B1F-BEDB-1F007683EDF5}"/>
    <cellStyle name="Normal 13 3" xfId="3" xr:uid="{47279960-655C-4C93-B7A7-F596AC0A3C91}"/>
    <cellStyle name="Normal 3_1. Ingreso Público" xfId="2" xr:uid="{CC4F8662-88B4-41A2-B5F0-454708255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470B-7D4D-4255-9E4E-4D65C70E1127}">
  <dimension ref="A1:G23"/>
  <sheetViews>
    <sheetView showGridLines="0" tabSelected="1" topLeftCell="A2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3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SUM(B13:B14)</f>
        <v>1171970145</v>
      </c>
      <c r="C11" s="15">
        <f>SUM(C13:C14)</f>
        <v>44135825</v>
      </c>
      <c r="D11" s="16">
        <f t="shared" ref="D11:D14" si="0">B11+C11</f>
        <v>1216105970</v>
      </c>
      <c r="E11" s="15">
        <f>SUM(E13:E14)</f>
        <v>1215301678</v>
      </c>
      <c r="F11" s="15">
        <f>SUM(F13:F14)</f>
        <v>1155941827</v>
      </c>
      <c r="G11" s="17">
        <f>D11-E11</f>
        <v>804292</v>
      </c>
    </row>
    <row r="12" spans="1:7" s="2" customFormat="1" ht="12" customHeight="1" x14ac:dyDescent="0.2">
      <c r="A12" s="18"/>
      <c r="B12" s="19"/>
      <c r="C12" s="19"/>
      <c r="D12" s="20"/>
      <c r="E12" s="19"/>
      <c r="F12" s="19"/>
      <c r="G12" s="21"/>
    </row>
    <row r="13" spans="1:7" s="13" customFormat="1" ht="12.75" x14ac:dyDescent="0.2">
      <c r="A13" s="22" t="s">
        <v>17</v>
      </c>
      <c r="B13" s="23">
        <v>1123972764</v>
      </c>
      <c r="C13" s="24">
        <v>39457530</v>
      </c>
      <c r="D13" s="25">
        <f t="shared" si="0"/>
        <v>1163430294</v>
      </c>
      <c r="E13" s="26">
        <v>1162753726</v>
      </c>
      <c r="F13" s="27">
        <v>1110214762</v>
      </c>
      <c r="G13" s="24">
        <f t="shared" ref="G13:G14" si="1">D13-E13</f>
        <v>676568</v>
      </c>
    </row>
    <row r="14" spans="1:7" s="2" customFormat="1" ht="12.75" x14ac:dyDescent="0.2">
      <c r="A14" s="22" t="s">
        <v>18</v>
      </c>
      <c r="B14" s="23">
        <v>47997381</v>
      </c>
      <c r="C14" s="24">
        <v>4678295</v>
      </c>
      <c r="D14" s="25">
        <f t="shared" si="0"/>
        <v>52675676</v>
      </c>
      <c r="E14" s="24">
        <v>52547952</v>
      </c>
      <c r="F14" s="24">
        <v>45727065</v>
      </c>
      <c r="G14" s="24">
        <f t="shared" si="1"/>
        <v>127724</v>
      </c>
    </row>
    <row r="15" spans="1:7" s="2" customFormat="1" ht="2.25" customHeight="1" x14ac:dyDescent="0.2">
      <c r="A15" s="22"/>
      <c r="B15" s="28"/>
      <c r="C15" s="29"/>
      <c r="D15" s="28"/>
      <c r="E15" s="30"/>
      <c r="F15" s="31"/>
      <c r="G15" s="32"/>
    </row>
    <row r="16" spans="1:7" s="2" customFormat="1" ht="12.75" x14ac:dyDescent="0.2">
      <c r="A16" s="33" t="s">
        <v>19</v>
      </c>
      <c r="B16" s="33"/>
      <c r="C16" s="33"/>
      <c r="D16" s="33"/>
      <c r="E16" s="33"/>
      <c r="F16" s="33"/>
    </row>
    <row r="17" spans="1:4" x14ac:dyDescent="0.25">
      <c r="A17" s="34"/>
      <c r="D17" s="26"/>
    </row>
    <row r="23" spans="1:4" x14ac:dyDescent="0.25">
      <c r="A23" s="35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2023-03-15T18:04:08Z</dcterms:created>
  <dcterms:modified xsi:type="dcterms:W3CDTF">2023-03-15T18:04:08Z</dcterms:modified>
</cp:coreProperties>
</file>