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Calendarizado" sheetId="2" r:id="rId1"/>
  </sheets>
  <definedNames>
    <definedName name="_xlnm.Print_Titles" localSheetId="0">Calendarizado!$1:$2</definedName>
  </definedNames>
  <calcPr calcId="145621"/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<sst xmlns="http://schemas.openxmlformats.org/spreadsheetml/2006/main" count="115" uniqueCount="115">
  <si>
    <t>TOTAL</t>
  </si>
  <si>
    <t>DESCRIPCIÓN</t>
  </si>
  <si>
    <t>ANUAL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</si>
  <si>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</si>
  <si>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</si>
  <si>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</si>
  <si>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</si>
  <si>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</si>
  <si>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</si>
  <si>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</si>
  <si>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</si>
  <si>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</si>
  <si>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</si>
  <si>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</si>
  <si>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</si>
  <si>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 xml:space="preserve">NO LIBERADO </t>
  </si>
  <si>
    <t>Servicios Personales.</t>
  </si>
  <si>
    <t>Sueldo al Personal de Confianza.</t>
  </si>
  <si>
    <t>Sueldo al Personal Sindicalizado.</t>
  </si>
  <si>
    <t>Remuneraciones al Personal Eventual.</t>
  </si>
  <si>
    <t>Prima Quinquenal por Años de Servicios Efectivos Prestados.</t>
  </si>
  <si>
    <t>Primas de Vacaciones y Dominical.</t>
  </si>
  <si>
    <t>Aguinaldo o Gratificación de Fin de Año.</t>
  </si>
  <si>
    <t>Compensaciones por Servicios Especiales.</t>
  </si>
  <si>
    <t>Compensación Complementaria por Servicios Especiales.</t>
  </si>
  <si>
    <t>Honorarios Especiales.</t>
  </si>
  <si>
    <t>Aportaciones al IMSS.</t>
  </si>
  <si>
    <t>Aportaciones al ISSTECH.</t>
  </si>
  <si>
    <t>Aportaciones al ISSTECH (Docente).</t>
  </si>
  <si>
    <t>Aportaciones al INFONAVIT.</t>
  </si>
  <si>
    <t>Cuotas para el Seguro de Vida.</t>
  </si>
  <si>
    <t>Prestaciones de Retiro.</t>
  </si>
  <si>
    <t>Ajuste Salarial Regularizable.</t>
  </si>
  <si>
    <t>Previsión Social Múltiple.</t>
  </si>
  <si>
    <t>Incrementos a las Percepciones.</t>
  </si>
  <si>
    <t>Estímulos al Personal Operativo.</t>
  </si>
  <si>
    <t>Incentivos al Personal.</t>
  </si>
  <si>
    <t>Estímulos al Personal Eventual.</t>
  </si>
  <si>
    <t>Incentivos al Personal Eventual.</t>
  </si>
  <si>
    <t>Materiales y Suministros</t>
  </si>
  <si>
    <t>Materiales y Útiles de Oficina.</t>
  </si>
  <si>
    <t>Materiales y Útiles Consumibles para el Procesamiento en Equipos y Bienes Informáticos.</t>
  </si>
  <si>
    <t>Material para el Desarrollo de la Información.</t>
  </si>
  <si>
    <t>Servicios de Suscripción e Información.</t>
  </si>
  <si>
    <t>Material de Limpieza.</t>
  </si>
  <si>
    <t>Productos Alimenticios para Personas.</t>
  </si>
  <si>
    <t>Cal, Yeso y Productos de Yeso.</t>
  </si>
  <si>
    <t>Vidrio y Productos de Vidrio.</t>
  </si>
  <si>
    <t>Material Eléctrico y Electrónico.</t>
  </si>
  <si>
    <t>Artículos Metálicos para la Construcción.</t>
  </si>
  <si>
    <t>Materiales Complementarios.</t>
  </si>
  <si>
    <t>Otros Materiales y Artículos de Construcción y Reparación.</t>
  </si>
  <si>
    <t>Productos Químicos Básicos.</t>
  </si>
  <si>
    <t>Medicinas y Productos Farmacéuticos.</t>
  </si>
  <si>
    <t>Materiales, Accesorios y Suministros Médicos.</t>
  </si>
  <si>
    <t>Fibras Sintéticas, Hules, Plásticos y Derivados.</t>
  </si>
  <si>
    <t>Combustibles.</t>
  </si>
  <si>
    <t>Lubricantes y Aditivos.</t>
  </si>
  <si>
    <t>Herramientas Menores.</t>
  </si>
  <si>
    <t>Refacciones y Accesorios Menores de Edificios.</t>
  </si>
  <si>
    <t>Refacciones y Accesorios para Equipo de Cómputo y Telecomunicaciones.</t>
  </si>
  <si>
    <t>Refacciones y Accesorios Menores de Equipo de Transporte.</t>
  </si>
  <si>
    <t>Servicios Generales.</t>
  </si>
  <si>
    <t>Servicio de Energía Eléctrica.</t>
  </si>
  <si>
    <t>Servicio de Agua.</t>
  </si>
  <si>
    <t>Servicio Telefónico Convencional.</t>
  </si>
  <si>
    <t>Servicios de Internet.</t>
  </si>
  <si>
    <t>Servicio de Conducción de Señales Analógicas y Digitales.</t>
  </si>
  <si>
    <t>Servicio Postal.</t>
  </si>
  <si>
    <t>Arrendamiento de Edificios y Locales.</t>
  </si>
  <si>
    <t>Arrendamiento de Equipo y Bienes Informáticos.</t>
  </si>
  <si>
    <t>Arrendamiento de Equipo de Administración.</t>
  </si>
  <si>
    <t>Arrendamiento de Vehículos.</t>
  </si>
  <si>
    <t>Otras Asesorías para la Operación de Programas.</t>
  </si>
  <si>
    <t>Servicios Relacionados con Certificación de Procesos.</t>
  </si>
  <si>
    <t>Servicios para Capacitación a Servidores Públicos.</t>
  </si>
  <si>
    <t>Servicios de Apoyo Administrativo, Fotocopiado e Impresión.</t>
  </si>
  <si>
    <t>Impresiones Oficiales.</t>
  </si>
  <si>
    <t>Servicios de Vigilancia.</t>
  </si>
  <si>
    <t>Servicios Integrales.</t>
  </si>
  <si>
    <t>Servicios Bancarios y Financieros.</t>
  </si>
  <si>
    <t>Servicios de Valoración.</t>
  </si>
  <si>
    <t>Servicios de Recaudación, Traslado y Custodia de Valores.</t>
  </si>
  <si>
    <t>Seguro de Bienes Patrimoniales.</t>
  </si>
  <si>
    <t>Fletes y Maniobras.</t>
  </si>
  <si>
    <t>Comisiones por Ventas.</t>
  </si>
  <si>
    <t>Conservación y Mantenimiento Menor de Inmuebles.</t>
  </si>
  <si>
    <t>Mantenimiento y Conservación de Mobiliario y Equipo de Administración.</t>
  </si>
  <si>
    <t>Mantenimiento y Conservación de Bienes Informáticos.</t>
  </si>
  <si>
    <t>Mantenimiento, Conservación y Reparación de Vehículos Terrestres, Aéreos, Marítimos, Lacustres y Fluviales.</t>
  </si>
  <si>
    <t>Instalaciones.</t>
  </si>
  <si>
    <t>Servicios de Lavandería, Limpieza, Higiene y Fumigación.</t>
  </si>
  <si>
    <t>Servicios de Jardinería y Fumigación.</t>
  </si>
  <si>
    <t>Otros Gastos de Difusión e Información.</t>
  </si>
  <si>
    <t>Pasajes Nacionales Aéreos.</t>
  </si>
  <si>
    <t>Pasajes Nacionales Terrestres.</t>
  </si>
  <si>
    <t>Viáticos Nacionales.</t>
  </si>
  <si>
    <t>Gastos de Ceremonial.</t>
  </si>
  <si>
    <t>Gastos de Orden Social.</t>
  </si>
  <si>
    <t>Congresos y Convenciones.</t>
  </si>
  <si>
    <t>Funerales y Pagas de Defunción.</t>
  </si>
  <si>
    <t>Pagas de Defunción (Docente).</t>
  </si>
  <si>
    <t>Otros Impuestos y Derechos.</t>
  </si>
  <si>
    <t>Otras Contribuciones.</t>
  </si>
  <si>
    <t>Impuesto Sobre Nóminas y Otros que se Deriven de una Relación Laboral.</t>
  </si>
  <si>
    <t>Transferencias, Asignaciones, Subsidios y Otras Ayudas.</t>
  </si>
  <si>
    <t>Asignaciones Presupuestarias para Aportaciones Públicas.</t>
  </si>
  <si>
    <t>Ayudas a Organizaciones y Personas (Ayudas Culturales y Sociales).</t>
  </si>
  <si>
    <t>Premios.</t>
  </si>
  <si>
    <t>Becas.</t>
  </si>
  <si>
    <t>Aportaciones a Fideicomisos Públicos.</t>
  </si>
  <si>
    <t>Bienes Muebles, Inmuebles e Intangibles.</t>
  </si>
  <si>
    <t>Software.</t>
  </si>
  <si>
    <t>Inversiones Financieras y Otras Provisiones.</t>
  </si>
  <si>
    <t>Erogaciones Complementarias.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</si>
</sst>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18">
    <xf numFmtId="0" fontId="0" fillId="0" borderId="0" xfId="0">
      <alignment vertical="top"/>
    </xf>
    <xf numFmtId="0" fontId="2" fillId="0" borderId="1" xfId="0" applyFont="1" applyBorder="1" applyAlignment="1">
      <alignment horizontal="center" vertical="top"/>
    </xf>
    <xf numFmtId="43" fontId="2" fillId="0" borderId="1" xfId="1" applyFont="1" applyBorder="1">
      <alignment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0" borderId="2" xfId="0" applyFont="1" applyBorder="1">
      <alignment vertical="top"/>
    </xf>
    <xf numFmtId="164" fontId="2" fillId="0" borderId="2" xfId="0" applyNumberFormat="1" applyFont="1" applyBorder="1">
      <alignment vertical="top"/>
    </xf>
    <xf numFmtId="164" fontId="2" fillId="0" borderId="3" xfId="0" applyNumberFormat="1" applyFont="1" applyBorder="1">
      <alignment vertical="top"/>
    </xf>
    <xf numFmtId="164" fontId="2" fillId="0" borderId="4" xfId="0" applyNumberFormat="1" applyFont="1" applyBorder="1">
      <alignment vertical="top"/>
    </xf>
    <xf numFmtId="164" fontId="0" fillId="0" borderId="2" xfId="0" applyNumberFormat="1" applyBorder="1">
      <alignment vertical="top"/>
    </xf>
    <xf numFmtId="164" fontId="0" fillId="0" borderId="3" xfId="0" applyNumberFormat="1" applyBorder="1">
      <alignment vertical="top"/>
    </xf>
    <xf numFmtId="164" fontId="0" fillId="0" borderId="4" xfId="0" applyNumberFormat="1" applyBorder="1">
      <alignment vertical="top"/>
    </xf>
    <xf numFmtId="164" fontId="0" fillId="0" borderId="5" xfId="0" applyNumberFormat="1" applyBorder="1">
      <alignment vertical="top"/>
    </xf>
    <xf numFmtId="164" fontId="0" fillId="0" borderId="6" xfId="0" applyNumberFormat="1" applyBorder="1">
      <alignment vertical="top"/>
    </xf>
    <xf numFmtId="164" fontId="0" fillId="0" borderId="7" xfId="0" applyNumberFormat="1" applyBorder="1">
      <alignment vertical="top"/>
    </xf>
    <xf numFmtId="0" fontId="0" fillId="0" borderId="2" xfId="0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1"/>
  <sheetViews>
    <sheetView tabSelected="1" workbookViewId="0"/>
  </sheetViews>
  <sheetFormatPr baseColWidth="10" defaultRowHeight="12.75" x14ac:dyDescent="0.2"/>
  <cols>
    <col min="1" max="1" width="94.5703125" bestFit="1" customWidth="1"/>
    <col min="2" max="2" width="16.5703125" bestFit="1" customWidth="1"/>
    <col min="3" max="15" width="14.85546875" bestFit="1" customWidth="1"/>
  </cols>
  <sheetData>
    <row r="1" spans="1:15" x14ac:dyDescent="0.2">
      <c r="A1" s="1" t="s">
        <v>0</v>
      </c>
      <c r="B1" s="2">
        <f>SUM(C1:O1)</f>
        <v>1751594037.5599999</v>
      </c>
      <c r="C1" s="2">
        <v>111259128.56000003</v>
      </c>
      <c r="D1" s="2">
        <v>109017195.53</v>
      </c>
      <c r="E1" s="2">
        <v>120292167.54000007</v>
      </c>
      <c r="F1" s="2">
        <v>113710180.28</v>
      </c>
      <c r="G1" s="2">
        <v>118558802.40999997</v>
      </c>
      <c r="H1" s="2">
        <v>108435868.97999999</v>
      </c>
      <c r="I1" s="2">
        <v>161211486.44000006</v>
      </c>
      <c r="J1" s="2">
        <v>112576763.16</v>
      </c>
      <c r="K1" s="2">
        <v>109335567.57000004</v>
      </c>
      <c r="L1" s="2">
        <v>107950731.22999999</v>
      </c>
      <c r="M1" s="2">
        <v>111316816.33000004</v>
      </c>
      <c r="N1" s="2">
        <v>212313892.63999999</v>
      </c>
      <c r="O1" s="2">
        <v>255615436.88999999</v>
      </c>
    </row>
    <row r="2" spans="1:15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5" t="s">
        <v>15</v>
      </c>
    </row>
    <row r="3" spans="1:15" x14ac:dyDescent="0.2">
      <c r="A3" s="6" t="s">
        <v>16</v>
      </c>
      <c r="B3" s="7">
        <v>1340108818.2399995</v>
      </c>
      <c r="C3" s="8">
        <v>93207015.00000003</v>
      </c>
      <c r="D3" s="8">
        <v>90021740.989999995</v>
      </c>
      <c r="E3" s="8">
        <v>90135256.860000044</v>
      </c>
      <c r="F3" s="8">
        <v>93641130.349999994</v>
      </c>
      <c r="G3" s="8">
        <v>94784034.729999959</v>
      </c>
      <c r="H3" s="8">
        <v>90021741.019999981</v>
      </c>
      <c r="I3" s="8">
        <v>130745652.95000005</v>
      </c>
      <c r="J3" s="8">
        <v>94710796.599999979</v>
      </c>
      <c r="K3" s="8">
        <v>90857691.740000039</v>
      </c>
      <c r="L3" s="8">
        <v>90244934.149999976</v>
      </c>
      <c r="M3" s="8">
        <v>90858121.740000039</v>
      </c>
      <c r="N3" s="8">
        <v>193817777.25</v>
      </c>
      <c r="O3" s="9">
        <v>97062924.859999985</v>
      </c>
    </row>
    <row r="4" spans="1:15" x14ac:dyDescent="0.2">
      <c r="A4" s="16" t="s">
        <v>17</v>
      </c>
      <c r="B4" s="10">
        <v>196447754.43000004</v>
      </c>
      <c r="C4" s="11">
        <v>16370646.109999999</v>
      </c>
      <c r="D4" s="11">
        <v>16370646.109999999</v>
      </c>
      <c r="E4" s="11">
        <v>16370646.27</v>
      </c>
      <c r="F4" s="11">
        <v>16370646.27</v>
      </c>
      <c r="G4" s="11">
        <v>16370644.190000001</v>
      </c>
      <c r="H4" s="11">
        <v>16370646.109999999</v>
      </c>
      <c r="I4" s="11">
        <v>16370646.220000003</v>
      </c>
      <c r="J4" s="11">
        <v>16370647.420000002</v>
      </c>
      <c r="K4" s="11">
        <v>16370646.120000001</v>
      </c>
      <c r="L4" s="11">
        <v>16370646.060000001</v>
      </c>
      <c r="M4" s="11">
        <v>16370646.150000002</v>
      </c>
      <c r="N4" s="11">
        <v>16370647.400000002</v>
      </c>
      <c r="O4" s="12">
        <v>0</v>
      </c>
    </row>
    <row r="5" spans="1:15" x14ac:dyDescent="0.2">
      <c r="A5" s="16" t="s">
        <v>18</v>
      </c>
      <c r="B5" s="10">
        <v>36779492.479999997</v>
      </c>
      <c r="C5" s="11">
        <v>3064957.7100000004</v>
      </c>
      <c r="D5" s="11">
        <v>3064957.7100000004</v>
      </c>
      <c r="E5" s="11">
        <v>3064957.7100000004</v>
      </c>
      <c r="F5" s="11">
        <v>3064957.7100000004</v>
      </c>
      <c r="G5" s="11">
        <v>3064957.7100000004</v>
      </c>
      <c r="H5" s="11">
        <v>3064957.7100000004</v>
      </c>
      <c r="I5" s="11">
        <v>3064957.7100000004</v>
      </c>
      <c r="J5" s="11">
        <v>3064957.7100000004</v>
      </c>
      <c r="K5" s="11">
        <v>3064957.7100000004</v>
      </c>
      <c r="L5" s="11">
        <v>3064957.7100000004</v>
      </c>
      <c r="M5" s="11">
        <v>3064957.7100000004</v>
      </c>
      <c r="N5" s="11">
        <v>3064957.6700000004</v>
      </c>
      <c r="O5" s="12">
        <v>0</v>
      </c>
    </row>
    <row r="6" spans="1:15" x14ac:dyDescent="0.2">
      <c r="A6" s="16" t="s">
        <v>19</v>
      </c>
      <c r="B6" s="10">
        <v>4726888.25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2">
        <v>4726888.25</v>
      </c>
    </row>
    <row r="7" spans="1:15" x14ac:dyDescent="0.2">
      <c r="A7" s="16" t="s">
        <v>20</v>
      </c>
      <c r="B7" s="10">
        <v>2869260</v>
      </c>
      <c r="C7" s="11">
        <v>239105</v>
      </c>
      <c r="D7" s="11">
        <v>239105</v>
      </c>
      <c r="E7" s="11">
        <v>239105</v>
      </c>
      <c r="F7" s="11">
        <v>239105</v>
      </c>
      <c r="G7" s="11">
        <v>239105</v>
      </c>
      <c r="H7" s="11">
        <v>239105</v>
      </c>
      <c r="I7" s="11">
        <v>239105</v>
      </c>
      <c r="J7" s="11">
        <v>239105</v>
      </c>
      <c r="K7" s="11">
        <v>239105</v>
      </c>
      <c r="L7" s="11">
        <v>239105</v>
      </c>
      <c r="M7" s="11">
        <v>239105</v>
      </c>
      <c r="N7" s="11">
        <v>239105</v>
      </c>
      <c r="O7" s="12">
        <v>0</v>
      </c>
    </row>
    <row r="8" spans="1:15" x14ac:dyDescent="0.2">
      <c r="A8" s="16" t="s">
        <v>21</v>
      </c>
      <c r="B8" s="10">
        <v>6384000.3000000007</v>
      </c>
      <c r="C8" s="11">
        <v>0</v>
      </c>
      <c r="D8" s="11">
        <v>0</v>
      </c>
      <c r="E8" s="11">
        <v>0</v>
      </c>
      <c r="F8" s="11">
        <v>0</v>
      </c>
      <c r="G8" s="11">
        <v>3125130.0200000014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3125130.92</v>
      </c>
      <c r="O8" s="12">
        <v>133739.35999999999</v>
      </c>
    </row>
    <row r="9" spans="1:15" x14ac:dyDescent="0.2">
      <c r="A9" s="16" t="s">
        <v>22</v>
      </c>
      <c r="B9" s="10">
        <v>49107682.410000019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48078917.630000018</v>
      </c>
      <c r="O9" s="12">
        <v>1028764.78</v>
      </c>
    </row>
    <row r="10" spans="1:15" x14ac:dyDescent="0.2">
      <c r="A10" s="16" t="s">
        <v>23</v>
      </c>
      <c r="B10" s="10">
        <v>78137761.049999997</v>
      </c>
      <c r="C10" s="11">
        <v>5449966.7800000012</v>
      </c>
      <c r="D10" s="11">
        <v>5449966.7800000012</v>
      </c>
      <c r="E10" s="11">
        <v>5449966.7800000012</v>
      </c>
      <c r="F10" s="11">
        <v>5449967.7800000012</v>
      </c>
      <c r="G10" s="11">
        <v>5449966.7000000011</v>
      </c>
      <c r="H10" s="11">
        <v>5449966.7800000012</v>
      </c>
      <c r="I10" s="11">
        <v>5449966.7800000012</v>
      </c>
      <c r="J10" s="11">
        <v>5449966.7800000012</v>
      </c>
      <c r="K10" s="11">
        <v>5449966.7800000012</v>
      </c>
      <c r="L10" s="11">
        <v>5673159.8200000012</v>
      </c>
      <c r="M10" s="11">
        <v>5449966.7800000012</v>
      </c>
      <c r="N10" s="11">
        <v>16126706.33</v>
      </c>
      <c r="O10" s="12">
        <v>1838226.1799999997</v>
      </c>
    </row>
    <row r="11" spans="1:15" x14ac:dyDescent="0.2">
      <c r="A11" s="16" t="s">
        <v>24</v>
      </c>
      <c r="B11" s="10">
        <v>63621767.719999999</v>
      </c>
      <c r="C11" s="11">
        <v>4544411.9800000004</v>
      </c>
      <c r="D11" s="11">
        <v>4544411.9800000004</v>
      </c>
      <c r="E11" s="11">
        <v>4544411.9800000004</v>
      </c>
      <c r="F11" s="11">
        <v>4544411.9800000004</v>
      </c>
      <c r="G11" s="11">
        <v>4544411.9800000004</v>
      </c>
      <c r="H11" s="11">
        <v>4544411.9800000004</v>
      </c>
      <c r="I11" s="11">
        <v>4544411.9800000004</v>
      </c>
      <c r="J11" s="11">
        <v>4544411.9800000004</v>
      </c>
      <c r="K11" s="11">
        <v>4544411.9800000004</v>
      </c>
      <c r="L11" s="11">
        <v>4544411.9800000004</v>
      </c>
      <c r="M11" s="11">
        <v>4544411.9800000004</v>
      </c>
      <c r="N11" s="11">
        <v>13633235.939999999</v>
      </c>
      <c r="O11" s="12">
        <v>0</v>
      </c>
    </row>
    <row r="12" spans="1:15" x14ac:dyDescent="0.2">
      <c r="A12" s="16" t="s">
        <v>25</v>
      </c>
      <c r="B12" s="10">
        <v>22762924.530000001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2">
        <v>22762924.530000001</v>
      </c>
    </row>
    <row r="13" spans="1:15" x14ac:dyDescent="0.2">
      <c r="A13" s="16" t="s">
        <v>26</v>
      </c>
      <c r="B13" s="10">
        <v>19439555.699999999</v>
      </c>
      <c r="C13" s="11">
        <v>1567643.4499999997</v>
      </c>
      <c r="D13" s="11">
        <v>1567643.4499999997</v>
      </c>
      <c r="E13" s="11">
        <v>1567643.4499999997</v>
      </c>
      <c r="F13" s="11">
        <v>1567643.4499999997</v>
      </c>
      <c r="G13" s="11">
        <v>1567643.4499999997</v>
      </c>
      <c r="H13" s="11">
        <v>1567643.4599999997</v>
      </c>
      <c r="I13" s="11">
        <v>1567643.5599999998</v>
      </c>
      <c r="J13" s="11">
        <v>1567643.4899999998</v>
      </c>
      <c r="K13" s="11">
        <v>1567643.4799999997</v>
      </c>
      <c r="L13" s="11">
        <v>1567643.5699999996</v>
      </c>
      <c r="M13" s="11">
        <v>1567643.4399999997</v>
      </c>
      <c r="N13" s="11">
        <v>1567644.6899999995</v>
      </c>
      <c r="O13" s="12">
        <v>627832.76</v>
      </c>
    </row>
    <row r="14" spans="1:15" x14ac:dyDescent="0.2">
      <c r="A14" s="16" t="s">
        <v>27</v>
      </c>
      <c r="B14" s="10">
        <v>42061463.840000004</v>
      </c>
      <c r="C14" s="11">
        <v>3500796.1099999994</v>
      </c>
      <c r="D14" s="11">
        <v>3500796.1099999994</v>
      </c>
      <c r="E14" s="11">
        <v>3509447.7099999995</v>
      </c>
      <c r="F14" s="11">
        <v>3500796.1099999994</v>
      </c>
      <c r="G14" s="11">
        <v>3509447.7199999993</v>
      </c>
      <c r="H14" s="11">
        <v>3500796.1299999994</v>
      </c>
      <c r="I14" s="11">
        <v>3509447.7299999995</v>
      </c>
      <c r="J14" s="11">
        <v>3500796.15</v>
      </c>
      <c r="K14" s="11">
        <v>3509447.7099999995</v>
      </c>
      <c r="L14" s="11">
        <v>3500796.1599999997</v>
      </c>
      <c r="M14" s="11">
        <v>3509447.7199999993</v>
      </c>
      <c r="N14" s="11">
        <v>3509448.4799999995</v>
      </c>
      <c r="O14" s="12">
        <v>0</v>
      </c>
    </row>
    <row r="15" spans="1:15" x14ac:dyDescent="0.2">
      <c r="A15" s="16" t="s">
        <v>28</v>
      </c>
      <c r="B15" s="10">
        <v>244875474.61000001</v>
      </c>
      <c r="C15" s="11">
        <v>20406289.540000003</v>
      </c>
      <c r="D15" s="11">
        <v>20406289.540000003</v>
      </c>
      <c r="E15" s="11">
        <v>20406289.540000003</v>
      </c>
      <c r="F15" s="11">
        <v>20406289.540000003</v>
      </c>
      <c r="G15" s="11">
        <v>20406289.540000003</v>
      </c>
      <c r="H15" s="11">
        <v>20406289.540000003</v>
      </c>
      <c r="I15" s="11">
        <v>20406289.540000003</v>
      </c>
      <c r="J15" s="11">
        <v>20406289.540000003</v>
      </c>
      <c r="K15" s="11">
        <v>20406289.540000003</v>
      </c>
      <c r="L15" s="11">
        <v>20406289.540000003</v>
      </c>
      <c r="M15" s="11">
        <v>20406289.540000003</v>
      </c>
      <c r="N15" s="11">
        <v>20406289.670000002</v>
      </c>
      <c r="O15" s="12">
        <v>0</v>
      </c>
    </row>
    <row r="16" spans="1:15" x14ac:dyDescent="0.2">
      <c r="A16" s="16" t="s">
        <v>29</v>
      </c>
      <c r="B16" s="10">
        <v>2462185.56</v>
      </c>
      <c r="C16" s="11">
        <v>0</v>
      </c>
      <c r="D16" s="11">
        <v>0</v>
      </c>
      <c r="E16" s="11">
        <v>410364.10999999993</v>
      </c>
      <c r="F16" s="11">
        <v>0</v>
      </c>
      <c r="G16" s="11">
        <v>410364.10999999993</v>
      </c>
      <c r="H16" s="11">
        <v>0</v>
      </c>
      <c r="I16" s="11">
        <v>410364.10999999993</v>
      </c>
      <c r="J16" s="11">
        <v>0</v>
      </c>
      <c r="K16" s="11">
        <v>410364.10999999993</v>
      </c>
      <c r="L16" s="11">
        <v>0</v>
      </c>
      <c r="M16" s="11">
        <v>410364.10999999993</v>
      </c>
      <c r="N16" s="11">
        <v>410365.00999999995</v>
      </c>
      <c r="O16" s="12">
        <v>0</v>
      </c>
    </row>
    <row r="17" spans="1:15" x14ac:dyDescent="0.2">
      <c r="A17" s="16" t="s">
        <v>30</v>
      </c>
      <c r="B17" s="10">
        <v>2871628.2</v>
      </c>
      <c r="C17" s="11">
        <v>0</v>
      </c>
      <c r="D17" s="11">
        <v>0</v>
      </c>
      <c r="E17" s="11">
        <v>0</v>
      </c>
      <c r="F17" s="11">
        <v>2871628.2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2">
        <v>0</v>
      </c>
    </row>
    <row r="18" spans="1:15" x14ac:dyDescent="0.2">
      <c r="A18" s="16" t="s">
        <v>31</v>
      </c>
      <c r="B18" s="10">
        <v>463324744.17000002</v>
      </c>
      <c r="C18" s="11">
        <v>30021296.010000002</v>
      </c>
      <c r="D18" s="11">
        <v>30021296.010000002</v>
      </c>
      <c r="E18" s="11">
        <v>30021296.010000002</v>
      </c>
      <c r="F18" s="11">
        <v>30021296.010000002</v>
      </c>
      <c r="G18" s="11">
        <v>30021296.010000002</v>
      </c>
      <c r="H18" s="11">
        <v>30021296.010000002</v>
      </c>
      <c r="I18" s="11">
        <v>60042592.020000003</v>
      </c>
      <c r="J18" s="11">
        <v>30021296.010000002</v>
      </c>
      <c r="K18" s="11">
        <v>30021296.010000002</v>
      </c>
      <c r="L18" s="11">
        <v>30021296.010000002</v>
      </c>
      <c r="M18" s="11">
        <v>30021296.010000002</v>
      </c>
      <c r="N18" s="11">
        <v>60042592.049999997</v>
      </c>
      <c r="O18" s="12">
        <v>43026600</v>
      </c>
    </row>
    <row r="19" spans="1:15" x14ac:dyDescent="0.2">
      <c r="A19" s="16" t="s">
        <v>32</v>
      </c>
      <c r="B19" s="10">
        <v>1120207.76</v>
      </c>
      <c r="C19" s="11">
        <v>93351.16</v>
      </c>
      <c r="D19" s="11">
        <v>93351.16</v>
      </c>
      <c r="E19" s="11">
        <v>93351.16</v>
      </c>
      <c r="F19" s="11">
        <v>93351.16</v>
      </c>
      <c r="G19" s="11">
        <v>93351.16</v>
      </c>
      <c r="H19" s="11">
        <v>93351.16</v>
      </c>
      <c r="I19" s="11">
        <v>93351.16</v>
      </c>
      <c r="J19" s="11">
        <v>93351.16</v>
      </c>
      <c r="K19" s="11">
        <v>93351.16</v>
      </c>
      <c r="L19" s="11">
        <v>93351.16</v>
      </c>
      <c r="M19" s="11">
        <v>93351.16</v>
      </c>
      <c r="N19" s="11">
        <v>93345</v>
      </c>
      <c r="O19" s="12">
        <v>0</v>
      </c>
    </row>
    <row r="20" spans="1:15" x14ac:dyDescent="0.2">
      <c r="A20" s="16" t="s">
        <v>33</v>
      </c>
      <c r="B20" s="10">
        <v>53822700</v>
      </c>
      <c r="C20" s="11">
        <v>4359107.1399999997</v>
      </c>
      <c r="D20" s="11">
        <v>4359107.1399999997</v>
      </c>
      <c r="E20" s="11">
        <v>4359107.1399999997</v>
      </c>
      <c r="F20" s="11">
        <v>4359107.1399999997</v>
      </c>
      <c r="G20" s="11">
        <v>4359107.1399999997</v>
      </c>
      <c r="H20" s="11">
        <v>4359107.1399999997</v>
      </c>
      <c r="I20" s="11">
        <v>4359107.1399999997</v>
      </c>
      <c r="J20" s="11">
        <v>4359107.1399999997</v>
      </c>
      <c r="K20" s="11">
        <v>4359107.1399999997</v>
      </c>
      <c r="L20" s="11">
        <v>4359107.1399999997</v>
      </c>
      <c r="M20" s="11">
        <v>4359107.1399999997</v>
      </c>
      <c r="N20" s="11">
        <v>4426821.46</v>
      </c>
      <c r="O20" s="12">
        <v>1445700</v>
      </c>
    </row>
    <row r="21" spans="1:15" x14ac:dyDescent="0.2">
      <c r="A21" s="16" t="s">
        <v>34</v>
      </c>
      <c r="B21" s="10">
        <v>13491929.390000001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2">
        <v>13491929.390000001</v>
      </c>
    </row>
    <row r="22" spans="1:15" x14ac:dyDescent="0.2">
      <c r="A22" s="16" t="s">
        <v>35</v>
      </c>
      <c r="B22" s="10">
        <v>20818297.840000004</v>
      </c>
      <c r="C22" s="11">
        <v>3589444.0100000002</v>
      </c>
      <c r="D22" s="11">
        <v>404170</v>
      </c>
      <c r="E22" s="11">
        <v>98670</v>
      </c>
      <c r="F22" s="11">
        <v>1151930</v>
      </c>
      <c r="G22" s="11">
        <v>95920</v>
      </c>
      <c r="H22" s="11">
        <v>404170</v>
      </c>
      <c r="I22" s="11">
        <v>94170</v>
      </c>
      <c r="J22" s="11">
        <v>4987624.2200000007</v>
      </c>
      <c r="K22" s="11">
        <v>821105</v>
      </c>
      <c r="L22" s="11">
        <v>404170</v>
      </c>
      <c r="M22" s="11">
        <v>821535</v>
      </c>
      <c r="N22" s="11">
        <v>404170</v>
      </c>
      <c r="O22" s="12">
        <v>7541219.6100000003</v>
      </c>
    </row>
    <row r="23" spans="1:15" x14ac:dyDescent="0.2">
      <c r="A23" s="16" t="s">
        <v>36</v>
      </c>
      <c r="B23" s="10">
        <v>14544000</v>
      </c>
      <c r="C23" s="11">
        <v>0</v>
      </c>
      <c r="D23" s="11">
        <v>0</v>
      </c>
      <c r="E23" s="11">
        <v>0</v>
      </c>
      <c r="F23" s="11">
        <v>0</v>
      </c>
      <c r="G23" s="11">
        <v>1526400</v>
      </c>
      <c r="H23" s="11">
        <v>0</v>
      </c>
      <c r="I23" s="11">
        <v>10593600</v>
      </c>
      <c r="J23" s="11">
        <v>105600</v>
      </c>
      <c r="K23" s="11">
        <v>0</v>
      </c>
      <c r="L23" s="11">
        <v>0</v>
      </c>
      <c r="M23" s="11">
        <v>0</v>
      </c>
      <c r="N23" s="11">
        <v>2318400</v>
      </c>
      <c r="O23" s="12">
        <v>0</v>
      </c>
    </row>
    <row r="24" spans="1:15" x14ac:dyDescent="0.2">
      <c r="A24" s="16" t="s">
        <v>37</v>
      </c>
      <c r="B24" s="10">
        <v>115900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2">
        <v>115900</v>
      </c>
    </row>
    <row r="25" spans="1:15" x14ac:dyDescent="0.2">
      <c r="A25" s="16" t="s">
        <v>38</v>
      </c>
      <c r="B25" s="10">
        <v>323200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2">
        <v>323200</v>
      </c>
    </row>
    <row r="26" spans="1:15" x14ac:dyDescent="0.2">
      <c r="A26" s="6" t="s">
        <v>39</v>
      </c>
      <c r="B26" s="7">
        <v>48138944.419999994</v>
      </c>
      <c r="C26" s="8">
        <v>1267365.1100000001</v>
      </c>
      <c r="D26" s="8">
        <v>1932812.4700000002</v>
      </c>
      <c r="E26" s="8">
        <v>12457878.43</v>
      </c>
      <c r="F26" s="8">
        <v>1945676.4700000002</v>
      </c>
      <c r="G26" s="8">
        <v>5964138.4600000009</v>
      </c>
      <c r="H26" s="8">
        <v>1945676.48</v>
      </c>
      <c r="I26" s="8">
        <v>12964754.620000001</v>
      </c>
      <c r="J26" s="8">
        <v>1945676.48</v>
      </c>
      <c r="K26" s="8">
        <v>1287365.1200000001</v>
      </c>
      <c r="L26" s="8">
        <v>1945676.48</v>
      </c>
      <c r="M26" s="8">
        <v>1677851.57</v>
      </c>
      <c r="N26" s="8">
        <v>1555190.1</v>
      </c>
      <c r="O26" s="9">
        <v>1248882.6300000001</v>
      </c>
    </row>
    <row r="27" spans="1:15" x14ac:dyDescent="0.2">
      <c r="A27" s="16" t="s">
        <v>40</v>
      </c>
      <c r="B27" s="10">
        <v>5287362.25</v>
      </c>
      <c r="C27" s="11">
        <v>0</v>
      </c>
      <c r="D27" s="11">
        <v>0</v>
      </c>
      <c r="E27" s="11">
        <v>2603681.13</v>
      </c>
      <c r="F27" s="11">
        <v>10000</v>
      </c>
      <c r="G27" s="11">
        <v>10000</v>
      </c>
      <c r="H27" s="11">
        <v>10000</v>
      </c>
      <c r="I27" s="11">
        <v>2603681.12</v>
      </c>
      <c r="J27" s="11">
        <v>10000</v>
      </c>
      <c r="K27" s="11">
        <v>10000</v>
      </c>
      <c r="L27" s="11">
        <v>10000</v>
      </c>
      <c r="M27" s="11">
        <v>10000</v>
      </c>
      <c r="N27" s="11">
        <v>10000</v>
      </c>
      <c r="O27" s="12">
        <v>0</v>
      </c>
    </row>
    <row r="28" spans="1:15" x14ac:dyDescent="0.2">
      <c r="A28" s="16" t="s">
        <v>41</v>
      </c>
      <c r="B28" s="10">
        <v>17253664.370000001</v>
      </c>
      <c r="C28" s="11">
        <v>0</v>
      </c>
      <c r="D28" s="11">
        <v>0</v>
      </c>
      <c r="E28" s="11">
        <v>8586832.1899999995</v>
      </c>
      <c r="F28" s="11">
        <v>10000</v>
      </c>
      <c r="G28" s="11">
        <v>10000</v>
      </c>
      <c r="H28" s="11">
        <v>10000</v>
      </c>
      <c r="I28" s="11">
        <v>8586832.1799999997</v>
      </c>
      <c r="J28" s="11">
        <v>10000</v>
      </c>
      <c r="K28" s="11">
        <v>10000</v>
      </c>
      <c r="L28" s="11">
        <v>10000</v>
      </c>
      <c r="M28" s="11">
        <v>10000</v>
      </c>
      <c r="N28" s="11">
        <v>10000</v>
      </c>
      <c r="O28" s="12">
        <v>0</v>
      </c>
    </row>
    <row r="29" spans="1:15" x14ac:dyDescent="0.2">
      <c r="A29" s="16" t="s">
        <v>42</v>
      </c>
      <c r="B29" s="10">
        <v>137679.34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2">
        <v>137679.34</v>
      </c>
    </row>
    <row r="30" spans="1:15" x14ac:dyDescent="0.2">
      <c r="A30" s="16" t="s">
        <v>43</v>
      </c>
      <c r="B30" s="10">
        <v>16896</v>
      </c>
      <c r="C30" s="11">
        <v>0</v>
      </c>
      <c r="D30" s="11">
        <v>7136</v>
      </c>
      <c r="E30" s="11">
        <v>0</v>
      </c>
      <c r="F30" s="11">
        <v>0</v>
      </c>
      <c r="G30" s="11">
        <v>0</v>
      </c>
      <c r="H30" s="11">
        <v>0</v>
      </c>
      <c r="I30" s="11">
        <v>9760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2">
        <v>0</v>
      </c>
    </row>
    <row r="31" spans="1:15" x14ac:dyDescent="0.2">
      <c r="A31" s="16" t="s">
        <v>44</v>
      </c>
      <c r="B31" s="10">
        <v>3949868.25</v>
      </c>
      <c r="C31" s="11">
        <v>0</v>
      </c>
      <c r="D31" s="11">
        <v>658311.36</v>
      </c>
      <c r="E31" s="11">
        <v>0</v>
      </c>
      <c r="F31" s="11">
        <v>658311.36</v>
      </c>
      <c r="G31" s="11">
        <v>0</v>
      </c>
      <c r="H31" s="11">
        <v>658311.36</v>
      </c>
      <c r="I31" s="11">
        <v>0</v>
      </c>
      <c r="J31" s="11">
        <v>658311.36</v>
      </c>
      <c r="K31" s="11">
        <v>0</v>
      </c>
      <c r="L31" s="11">
        <v>658311.36</v>
      </c>
      <c r="M31" s="11">
        <v>390486.45</v>
      </c>
      <c r="N31" s="11">
        <v>267825</v>
      </c>
      <c r="O31" s="12">
        <v>0</v>
      </c>
    </row>
    <row r="32" spans="1:15" x14ac:dyDescent="0.2">
      <c r="A32" s="16" t="s">
        <v>45</v>
      </c>
      <c r="B32" s="10">
        <v>5672657.54</v>
      </c>
      <c r="C32" s="11">
        <v>472721.46</v>
      </c>
      <c r="D32" s="11">
        <v>472721.46</v>
      </c>
      <c r="E32" s="11">
        <v>472721.46</v>
      </c>
      <c r="F32" s="11">
        <v>472721.46</v>
      </c>
      <c r="G32" s="11">
        <v>472721.46</v>
      </c>
      <c r="H32" s="11">
        <v>472721.46</v>
      </c>
      <c r="I32" s="11">
        <v>472721.46</v>
      </c>
      <c r="J32" s="11">
        <v>472721.46</v>
      </c>
      <c r="K32" s="11">
        <v>472721.46</v>
      </c>
      <c r="L32" s="11">
        <v>472721.46</v>
      </c>
      <c r="M32" s="11">
        <v>472721.46</v>
      </c>
      <c r="N32" s="11">
        <v>472721.48</v>
      </c>
      <c r="O32" s="12">
        <v>0</v>
      </c>
    </row>
    <row r="33" spans="1:15" x14ac:dyDescent="0.2">
      <c r="A33" s="16" t="s">
        <v>46</v>
      </c>
      <c r="B33" s="10">
        <v>586484.87</v>
      </c>
      <c r="C33" s="11">
        <v>0</v>
      </c>
      <c r="D33" s="11">
        <v>0</v>
      </c>
      <c r="E33" s="11">
        <v>0</v>
      </c>
      <c r="F33" s="11">
        <v>0</v>
      </c>
      <c r="G33" s="11">
        <v>586484.87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2">
        <v>0</v>
      </c>
    </row>
    <row r="34" spans="1:15" x14ac:dyDescent="0.2">
      <c r="A34" s="16" t="s">
        <v>47</v>
      </c>
      <c r="B34" s="10">
        <v>332068.37</v>
      </c>
      <c r="C34" s="11">
        <v>0</v>
      </c>
      <c r="D34" s="11">
        <v>0</v>
      </c>
      <c r="E34" s="11">
        <v>0</v>
      </c>
      <c r="F34" s="11">
        <v>0</v>
      </c>
      <c r="G34" s="11">
        <v>332068.37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2">
        <v>0</v>
      </c>
    </row>
    <row r="35" spans="1:15" x14ac:dyDescent="0.2">
      <c r="A35" s="16" t="s">
        <v>48</v>
      </c>
      <c r="B35" s="10">
        <v>1169608.8500000001</v>
      </c>
      <c r="C35" s="11">
        <v>0</v>
      </c>
      <c r="D35" s="11">
        <v>0</v>
      </c>
      <c r="E35" s="11">
        <v>0</v>
      </c>
      <c r="F35" s="11">
        <v>0</v>
      </c>
      <c r="G35" s="11">
        <v>1169608.8500000001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0</v>
      </c>
    </row>
    <row r="36" spans="1:15" x14ac:dyDescent="0.2">
      <c r="A36" s="16" t="s">
        <v>49</v>
      </c>
      <c r="B36" s="10">
        <v>252837.77</v>
      </c>
      <c r="C36" s="11">
        <v>0</v>
      </c>
      <c r="D36" s="11">
        <v>0</v>
      </c>
      <c r="E36" s="11">
        <v>0</v>
      </c>
      <c r="F36" s="11">
        <v>0</v>
      </c>
      <c r="G36" s="11">
        <v>252837.77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2">
        <v>0</v>
      </c>
    </row>
    <row r="37" spans="1:15" x14ac:dyDescent="0.2">
      <c r="A37" s="16" t="s">
        <v>50</v>
      </c>
      <c r="B37" s="10">
        <v>230585.64</v>
      </c>
      <c r="C37" s="11">
        <v>0</v>
      </c>
      <c r="D37" s="11">
        <v>0</v>
      </c>
      <c r="E37" s="11">
        <v>0</v>
      </c>
      <c r="F37" s="11">
        <v>0</v>
      </c>
      <c r="G37" s="11">
        <v>230585.64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2">
        <v>0</v>
      </c>
    </row>
    <row r="38" spans="1:15" x14ac:dyDescent="0.2">
      <c r="A38" s="16" t="s">
        <v>51</v>
      </c>
      <c r="B38" s="10">
        <v>873471.22</v>
      </c>
      <c r="C38" s="11">
        <v>0</v>
      </c>
      <c r="D38" s="11">
        <v>0</v>
      </c>
      <c r="E38" s="11">
        <v>0</v>
      </c>
      <c r="F38" s="11">
        <v>0</v>
      </c>
      <c r="G38" s="11">
        <v>873471.22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2">
        <v>0</v>
      </c>
    </row>
    <row r="39" spans="1:15" x14ac:dyDescent="0.2">
      <c r="A39" s="16" t="s">
        <v>52</v>
      </c>
      <c r="B39" s="10">
        <v>297343.92</v>
      </c>
      <c r="C39" s="11">
        <v>0</v>
      </c>
      <c r="D39" s="11">
        <v>0</v>
      </c>
      <c r="E39" s="11">
        <v>0</v>
      </c>
      <c r="F39" s="11">
        <v>0</v>
      </c>
      <c r="G39" s="11">
        <v>297343.92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2">
        <v>0</v>
      </c>
    </row>
    <row r="40" spans="1:15" x14ac:dyDescent="0.2">
      <c r="A40" s="16" t="s">
        <v>53</v>
      </c>
      <c r="B40" s="10">
        <v>434676.2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434676.2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2">
        <v>0</v>
      </c>
    </row>
    <row r="41" spans="1:15" x14ac:dyDescent="0.2">
      <c r="A41" s="16" t="s">
        <v>54</v>
      </c>
      <c r="B41" s="10">
        <v>62440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62440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2">
        <v>0</v>
      </c>
    </row>
    <row r="42" spans="1:15" x14ac:dyDescent="0.2">
      <c r="A42" s="16" t="s">
        <v>55</v>
      </c>
      <c r="B42" s="10">
        <v>257784.8</v>
      </c>
      <c r="C42" s="11">
        <v>0</v>
      </c>
      <c r="D42" s="11">
        <v>0</v>
      </c>
      <c r="E42" s="11">
        <v>0</v>
      </c>
      <c r="F42" s="11">
        <v>0</v>
      </c>
      <c r="G42" s="11">
        <v>257784.8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2">
        <v>0</v>
      </c>
    </row>
    <row r="43" spans="1:15" x14ac:dyDescent="0.2">
      <c r="A43" s="16" t="s">
        <v>56</v>
      </c>
      <c r="B43" s="10">
        <v>6929293.2000000002</v>
      </c>
      <c r="C43" s="11">
        <v>577441.1</v>
      </c>
      <c r="D43" s="11">
        <v>577441.1</v>
      </c>
      <c r="E43" s="11">
        <v>577441.1</v>
      </c>
      <c r="F43" s="11">
        <v>577441.1</v>
      </c>
      <c r="G43" s="11">
        <v>577441.1</v>
      </c>
      <c r="H43" s="11">
        <v>577441.1</v>
      </c>
      <c r="I43" s="11">
        <v>577441.1</v>
      </c>
      <c r="J43" s="11">
        <v>577441.1</v>
      </c>
      <c r="K43" s="11">
        <v>577441.1</v>
      </c>
      <c r="L43" s="11">
        <v>577441.1</v>
      </c>
      <c r="M43" s="11">
        <v>577441.1</v>
      </c>
      <c r="N43" s="11">
        <v>577441.1</v>
      </c>
      <c r="O43" s="12">
        <v>0</v>
      </c>
    </row>
    <row r="44" spans="1:15" x14ac:dyDescent="0.2">
      <c r="A44" s="16" t="s">
        <v>57</v>
      </c>
      <c r="B44" s="10">
        <v>467377.48</v>
      </c>
      <c r="C44" s="11">
        <v>38948.120000000003</v>
      </c>
      <c r="D44" s="11">
        <v>38948.120000000003</v>
      </c>
      <c r="E44" s="11">
        <v>38948.120000000003</v>
      </c>
      <c r="F44" s="11">
        <v>38948.120000000003</v>
      </c>
      <c r="G44" s="11">
        <v>38948.129999999997</v>
      </c>
      <c r="H44" s="11">
        <v>38948.129999999997</v>
      </c>
      <c r="I44" s="11">
        <v>38948.129999999997</v>
      </c>
      <c r="J44" s="11">
        <v>38948.129999999997</v>
      </c>
      <c r="K44" s="11">
        <v>38948.129999999997</v>
      </c>
      <c r="L44" s="11">
        <v>38948.129999999997</v>
      </c>
      <c r="M44" s="11">
        <v>38948.129999999997</v>
      </c>
      <c r="N44" s="11">
        <v>38948.089999999997</v>
      </c>
      <c r="O44" s="12">
        <v>0</v>
      </c>
    </row>
    <row r="45" spans="1:15" x14ac:dyDescent="0.2">
      <c r="A45" s="16" t="s">
        <v>58</v>
      </c>
      <c r="B45" s="10">
        <v>290854.59999999998</v>
      </c>
      <c r="C45" s="11">
        <v>0</v>
      </c>
      <c r="D45" s="11">
        <v>0</v>
      </c>
      <c r="E45" s="11">
        <v>0</v>
      </c>
      <c r="F45" s="11">
        <v>0</v>
      </c>
      <c r="G45" s="11">
        <v>290854.59999999998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2">
        <v>0</v>
      </c>
    </row>
    <row r="46" spans="1:15" x14ac:dyDescent="0.2">
      <c r="A46" s="16" t="s">
        <v>59</v>
      </c>
      <c r="B46" s="10">
        <v>385733.3</v>
      </c>
      <c r="C46" s="11">
        <v>0</v>
      </c>
      <c r="D46" s="11">
        <v>0</v>
      </c>
      <c r="E46" s="11">
        <v>0</v>
      </c>
      <c r="F46" s="11">
        <v>0</v>
      </c>
      <c r="G46" s="11">
        <v>385733.3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2">
        <v>0</v>
      </c>
    </row>
    <row r="47" spans="1:15" x14ac:dyDescent="0.2">
      <c r="A47" s="16" t="s">
        <v>60</v>
      </c>
      <c r="B47" s="10">
        <v>1111203.29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2">
        <v>1111203.29</v>
      </c>
    </row>
    <row r="48" spans="1:15" x14ac:dyDescent="0.2">
      <c r="A48" s="16" t="s">
        <v>61</v>
      </c>
      <c r="B48" s="10">
        <v>2139053.16</v>
      </c>
      <c r="C48" s="11">
        <v>178254.43</v>
      </c>
      <c r="D48" s="11">
        <v>178254.43</v>
      </c>
      <c r="E48" s="11">
        <v>178254.43</v>
      </c>
      <c r="F48" s="11">
        <v>178254.43</v>
      </c>
      <c r="G48" s="11">
        <v>178254.43</v>
      </c>
      <c r="H48" s="11">
        <v>178254.43</v>
      </c>
      <c r="I48" s="11">
        <v>178254.43</v>
      </c>
      <c r="J48" s="11">
        <v>178254.43</v>
      </c>
      <c r="K48" s="11">
        <v>178254.43</v>
      </c>
      <c r="L48" s="11">
        <v>178254.43</v>
      </c>
      <c r="M48" s="11">
        <v>178254.43</v>
      </c>
      <c r="N48" s="11">
        <v>178254.43</v>
      </c>
      <c r="O48" s="12">
        <v>0</v>
      </c>
    </row>
    <row r="49" spans="1:15" x14ac:dyDescent="0.2">
      <c r="A49" s="6" t="s">
        <v>62</v>
      </c>
      <c r="B49" s="7">
        <v>290021430.30999994</v>
      </c>
      <c r="C49" s="8">
        <v>16704366.170000002</v>
      </c>
      <c r="D49" s="8">
        <v>16995172.699999999</v>
      </c>
      <c r="E49" s="8">
        <v>17618649.97000001</v>
      </c>
      <c r="F49" s="8">
        <v>18055904.09</v>
      </c>
      <c r="G49" s="8">
        <v>17730246.940000005</v>
      </c>
      <c r="H49" s="8">
        <v>16400982.110000003</v>
      </c>
      <c r="I49" s="8">
        <v>17420696.590000004</v>
      </c>
      <c r="J49" s="8">
        <v>15852820.710000003</v>
      </c>
      <c r="K49" s="8">
        <v>17110128.429999996</v>
      </c>
      <c r="L49" s="8">
        <v>15692651.230000002</v>
      </c>
      <c r="M49" s="8">
        <v>18700460.740000006</v>
      </c>
      <c r="N49" s="8">
        <v>16873455.919999998</v>
      </c>
      <c r="O49" s="9">
        <v>84865894.709999993</v>
      </c>
    </row>
    <row r="50" spans="1:15" x14ac:dyDescent="0.2">
      <c r="A50" s="16" t="s">
        <v>63</v>
      </c>
      <c r="B50" s="10">
        <v>6259823.3799999999</v>
      </c>
      <c r="C50" s="11">
        <v>521651.95</v>
      </c>
      <c r="D50" s="11">
        <v>521651.95</v>
      </c>
      <c r="E50" s="11">
        <v>521651.95</v>
      </c>
      <c r="F50" s="11">
        <v>521651.95</v>
      </c>
      <c r="G50" s="11">
        <v>521651.95</v>
      </c>
      <c r="H50" s="11">
        <v>521651.95</v>
      </c>
      <c r="I50" s="11">
        <v>521651.95</v>
      </c>
      <c r="J50" s="11">
        <v>521651.95</v>
      </c>
      <c r="K50" s="11">
        <v>521651.95</v>
      </c>
      <c r="L50" s="11">
        <v>521651.95</v>
      </c>
      <c r="M50" s="11">
        <v>521651.95</v>
      </c>
      <c r="N50" s="11">
        <v>521651.93</v>
      </c>
      <c r="O50" s="12">
        <v>0</v>
      </c>
    </row>
    <row r="51" spans="1:15" x14ac:dyDescent="0.2">
      <c r="A51" s="16" t="s">
        <v>64</v>
      </c>
      <c r="B51" s="10">
        <v>654900</v>
      </c>
      <c r="C51" s="11">
        <v>54575</v>
      </c>
      <c r="D51" s="11">
        <v>54575</v>
      </c>
      <c r="E51" s="11">
        <v>54575</v>
      </c>
      <c r="F51" s="11">
        <v>54575</v>
      </c>
      <c r="G51" s="11">
        <v>54575</v>
      </c>
      <c r="H51" s="11">
        <v>54575</v>
      </c>
      <c r="I51" s="11">
        <v>54575</v>
      </c>
      <c r="J51" s="11">
        <v>54575</v>
      </c>
      <c r="K51" s="11">
        <v>54575</v>
      </c>
      <c r="L51" s="11">
        <v>54575</v>
      </c>
      <c r="M51" s="11">
        <v>54575</v>
      </c>
      <c r="N51" s="11">
        <v>54575</v>
      </c>
      <c r="O51" s="12">
        <v>0</v>
      </c>
    </row>
    <row r="52" spans="1:15" x14ac:dyDescent="0.2">
      <c r="A52" s="16" t="s">
        <v>65</v>
      </c>
      <c r="B52" s="10">
        <v>2429400</v>
      </c>
      <c r="C52" s="11">
        <v>202450</v>
      </c>
      <c r="D52" s="11">
        <v>202450</v>
      </c>
      <c r="E52" s="11">
        <v>202450</v>
      </c>
      <c r="F52" s="11">
        <v>202450</v>
      </c>
      <c r="G52" s="11">
        <v>202450</v>
      </c>
      <c r="H52" s="11">
        <v>202450</v>
      </c>
      <c r="I52" s="11">
        <v>202450</v>
      </c>
      <c r="J52" s="11">
        <v>202450</v>
      </c>
      <c r="K52" s="11">
        <v>202450</v>
      </c>
      <c r="L52" s="11">
        <v>202450</v>
      </c>
      <c r="M52" s="11">
        <v>202450</v>
      </c>
      <c r="N52" s="11">
        <v>202450</v>
      </c>
      <c r="O52" s="12">
        <v>0</v>
      </c>
    </row>
    <row r="53" spans="1:15" x14ac:dyDescent="0.2">
      <c r="A53" s="16" t="s">
        <v>66</v>
      </c>
      <c r="B53" s="10">
        <v>8996323.0999999996</v>
      </c>
      <c r="C53" s="11">
        <v>749693.59</v>
      </c>
      <c r="D53" s="11">
        <v>749693.59</v>
      </c>
      <c r="E53" s="11">
        <v>749693.59</v>
      </c>
      <c r="F53" s="11">
        <v>749693.59</v>
      </c>
      <c r="G53" s="11">
        <v>749693.6</v>
      </c>
      <c r="H53" s="11">
        <v>749693.6</v>
      </c>
      <c r="I53" s="11">
        <v>749693.6</v>
      </c>
      <c r="J53" s="11">
        <v>749693.6</v>
      </c>
      <c r="K53" s="11">
        <v>749693.59</v>
      </c>
      <c r="L53" s="11">
        <v>749693.59</v>
      </c>
      <c r="M53" s="11">
        <v>749693.59</v>
      </c>
      <c r="N53" s="11">
        <v>749693.57</v>
      </c>
      <c r="O53" s="12">
        <v>0</v>
      </c>
    </row>
    <row r="54" spans="1:15" x14ac:dyDescent="0.2">
      <c r="A54" s="16" t="s">
        <v>67</v>
      </c>
      <c r="B54" s="10">
        <v>28945238.080000002</v>
      </c>
      <c r="C54" s="11">
        <v>2663692.2200000002</v>
      </c>
      <c r="D54" s="11">
        <v>2663692.2200000002</v>
      </c>
      <c r="E54" s="11">
        <v>2663692.2200000002</v>
      </c>
      <c r="F54" s="11">
        <v>2663692.2200000002</v>
      </c>
      <c r="G54" s="11">
        <v>2663692.2200000002</v>
      </c>
      <c r="H54" s="11">
        <v>2663692.2200000002</v>
      </c>
      <c r="I54" s="11">
        <v>2358611.9</v>
      </c>
      <c r="J54" s="11">
        <v>2120894.58</v>
      </c>
      <c r="K54" s="11">
        <v>2120894.58</v>
      </c>
      <c r="L54" s="11">
        <v>2120894.58</v>
      </c>
      <c r="M54" s="11">
        <v>2120894.58</v>
      </c>
      <c r="N54" s="11">
        <v>2120894.54</v>
      </c>
      <c r="O54" s="12">
        <v>0</v>
      </c>
    </row>
    <row r="55" spans="1:15" x14ac:dyDescent="0.2">
      <c r="A55" s="16" t="s">
        <v>68</v>
      </c>
      <c r="B55" s="10">
        <v>302000</v>
      </c>
      <c r="C55" s="11">
        <v>25166.66</v>
      </c>
      <c r="D55" s="11">
        <v>25166.66</v>
      </c>
      <c r="E55" s="11">
        <v>25166.66</v>
      </c>
      <c r="F55" s="11">
        <v>25166.66</v>
      </c>
      <c r="G55" s="11">
        <v>25166.66</v>
      </c>
      <c r="H55" s="11">
        <v>25166.66</v>
      </c>
      <c r="I55" s="11">
        <v>25166.66</v>
      </c>
      <c r="J55" s="11">
        <v>25166.66</v>
      </c>
      <c r="K55" s="11">
        <v>25166.66</v>
      </c>
      <c r="L55" s="11">
        <v>25166.66</v>
      </c>
      <c r="M55" s="11">
        <v>25166.66</v>
      </c>
      <c r="N55" s="11">
        <v>25166.74</v>
      </c>
      <c r="O55" s="12">
        <v>0</v>
      </c>
    </row>
    <row r="56" spans="1:15" x14ac:dyDescent="0.2">
      <c r="A56" s="16" t="s">
        <v>69</v>
      </c>
      <c r="B56" s="10">
        <v>46651421.419999994</v>
      </c>
      <c r="C56" s="11">
        <v>3887618.45</v>
      </c>
      <c r="D56" s="11">
        <v>3887618.45</v>
      </c>
      <c r="E56" s="11">
        <v>3887618.45</v>
      </c>
      <c r="F56" s="11">
        <v>3887618.45</v>
      </c>
      <c r="G56" s="11">
        <v>3887618.45</v>
      </c>
      <c r="H56" s="11">
        <v>3887618.45</v>
      </c>
      <c r="I56" s="11">
        <v>3887618.45</v>
      </c>
      <c r="J56" s="11">
        <v>3887618.45</v>
      </c>
      <c r="K56" s="11">
        <v>3887618.45</v>
      </c>
      <c r="L56" s="11">
        <v>3887618.45</v>
      </c>
      <c r="M56" s="11">
        <v>3887618.45</v>
      </c>
      <c r="N56" s="11">
        <v>3887618.4699999997</v>
      </c>
      <c r="O56" s="12">
        <v>0</v>
      </c>
    </row>
    <row r="57" spans="1:15" x14ac:dyDescent="0.2">
      <c r="A57" s="16" t="s">
        <v>70</v>
      </c>
      <c r="B57" s="10">
        <v>239652</v>
      </c>
      <c r="C57" s="11">
        <v>19971</v>
      </c>
      <c r="D57" s="11">
        <v>19971</v>
      </c>
      <c r="E57" s="11">
        <v>19971</v>
      </c>
      <c r="F57" s="11">
        <v>19971</v>
      </c>
      <c r="G57" s="11">
        <v>19971</v>
      </c>
      <c r="H57" s="11">
        <v>19971</v>
      </c>
      <c r="I57" s="11">
        <v>19971</v>
      </c>
      <c r="J57" s="11">
        <v>19971</v>
      </c>
      <c r="K57" s="11">
        <v>19971</v>
      </c>
      <c r="L57" s="11">
        <v>19971</v>
      </c>
      <c r="M57" s="11">
        <v>19971</v>
      </c>
      <c r="N57" s="11">
        <v>19971</v>
      </c>
      <c r="O57" s="12">
        <v>0</v>
      </c>
    </row>
    <row r="58" spans="1:15" x14ac:dyDescent="0.2">
      <c r="A58" s="16" t="s">
        <v>71</v>
      </c>
      <c r="B58" s="10">
        <v>1890676.5999999999</v>
      </c>
      <c r="C58" s="11">
        <v>157556.38</v>
      </c>
      <c r="D58" s="11">
        <v>157556.38</v>
      </c>
      <c r="E58" s="11">
        <v>157556.38</v>
      </c>
      <c r="F58" s="11">
        <v>157556.38</v>
      </c>
      <c r="G58" s="11">
        <v>157556.38</v>
      </c>
      <c r="H58" s="11">
        <v>157556.38</v>
      </c>
      <c r="I58" s="11">
        <v>157556.38</v>
      </c>
      <c r="J58" s="11">
        <v>157556.38</v>
      </c>
      <c r="K58" s="11">
        <v>157556.38</v>
      </c>
      <c r="L58" s="11">
        <v>157556.38</v>
      </c>
      <c r="M58" s="11">
        <v>157556.38</v>
      </c>
      <c r="N58" s="11">
        <v>157556.42000000001</v>
      </c>
      <c r="O58" s="12">
        <v>0</v>
      </c>
    </row>
    <row r="59" spans="1:15" x14ac:dyDescent="0.2">
      <c r="A59" s="16" t="s">
        <v>72</v>
      </c>
      <c r="B59" s="10">
        <v>90000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2">
        <v>90000</v>
      </c>
    </row>
    <row r="60" spans="1:15" x14ac:dyDescent="0.2">
      <c r="A60" s="16" t="s">
        <v>73</v>
      </c>
      <c r="B60" s="10">
        <v>360000</v>
      </c>
      <c r="C60" s="11">
        <v>0</v>
      </c>
      <c r="D60" s="11">
        <v>60000</v>
      </c>
      <c r="E60" s="11">
        <v>0</v>
      </c>
      <c r="F60" s="11">
        <v>60000</v>
      </c>
      <c r="G60" s="11">
        <v>0</v>
      </c>
      <c r="H60" s="11">
        <v>60000</v>
      </c>
      <c r="I60" s="11">
        <v>0</v>
      </c>
      <c r="J60" s="11">
        <v>60000</v>
      </c>
      <c r="K60" s="11">
        <v>0</v>
      </c>
      <c r="L60" s="11">
        <v>60000</v>
      </c>
      <c r="M60" s="11">
        <v>0</v>
      </c>
      <c r="N60" s="11">
        <v>60000</v>
      </c>
      <c r="O60" s="12">
        <v>0</v>
      </c>
    </row>
    <row r="61" spans="1:15" x14ac:dyDescent="0.2">
      <c r="A61" s="16" t="s">
        <v>74</v>
      </c>
      <c r="B61" s="10">
        <v>55401.599999999999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2">
        <v>55401.599999999999</v>
      </c>
    </row>
    <row r="62" spans="1:15" x14ac:dyDescent="0.2">
      <c r="A62" s="16" t="s">
        <v>75</v>
      </c>
      <c r="B62" s="10">
        <v>185558.37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2">
        <v>185558.37</v>
      </c>
    </row>
    <row r="63" spans="1:15" x14ac:dyDescent="0.2">
      <c r="A63" s="16" t="s">
        <v>76</v>
      </c>
      <c r="B63" s="10">
        <v>312000</v>
      </c>
      <c r="C63" s="11">
        <v>26000</v>
      </c>
      <c r="D63" s="11">
        <v>26000</v>
      </c>
      <c r="E63" s="11">
        <v>26000</v>
      </c>
      <c r="F63" s="11">
        <v>26000</v>
      </c>
      <c r="G63" s="11">
        <v>26000</v>
      </c>
      <c r="H63" s="11">
        <v>26000</v>
      </c>
      <c r="I63" s="11">
        <v>26000</v>
      </c>
      <c r="J63" s="11">
        <v>26000</v>
      </c>
      <c r="K63" s="11">
        <v>26000</v>
      </c>
      <c r="L63" s="11">
        <v>26000</v>
      </c>
      <c r="M63" s="11">
        <v>26000</v>
      </c>
      <c r="N63" s="11">
        <v>26000</v>
      </c>
      <c r="O63" s="12">
        <v>0</v>
      </c>
    </row>
    <row r="64" spans="1:15" x14ac:dyDescent="0.2">
      <c r="A64" s="16" t="s">
        <v>77</v>
      </c>
      <c r="B64" s="10">
        <v>62857439.449999996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2">
        <v>62857439.449999996</v>
      </c>
    </row>
    <row r="65" spans="1:15" x14ac:dyDescent="0.2">
      <c r="A65" s="16" t="s">
        <v>78</v>
      </c>
      <c r="B65" s="10">
        <v>10027195.199999999</v>
      </c>
      <c r="C65" s="11">
        <v>835599.6</v>
      </c>
      <c r="D65" s="11">
        <v>835599.6</v>
      </c>
      <c r="E65" s="11">
        <v>835599.6</v>
      </c>
      <c r="F65" s="11">
        <v>835599.6</v>
      </c>
      <c r="G65" s="11">
        <v>835599.6</v>
      </c>
      <c r="H65" s="11">
        <v>835599.6</v>
      </c>
      <c r="I65" s="11">
        <v>835599.6</v>
      </c>
      <c r="J65" s="11">
        <v>835599.6</v>
      </c>
      <c r="K65" s="11">
        <v>835599.6</v>
      </c>
      <c r="L65" s="11">
        <v>835599.6</v>
      </c>
      <c r="M65" s="11">
        <v>835599.6</v>
      </c>
      <c r="N65" s="11">
        <v>835599.6</v>
      </c>
      <c r="O65" s="12">
        <v>0</v>
      </c>
    </row>
    <row r="66" spans="1:15" x14ac:dyDescent="0.2">
      <c r="A66" s="16" t="s">
        <v>79</v>
      </c>
      <c r="B66" s="10">
        <v>39032400</v>
      </c>
      <c r="C66" s="11">
        <v>4879050</v>
      </c>
      <c r="D66" s="11">
        <v>3252700</v>
      </c>
      <c r="E66" s="11">
        <v>3252700</v>
      </c>
      <c r="F66" s="11">
        <v>3252700</v>
      </c>
      <c r="G66" s="11">
        <v>3252700</v>
      </c>
      <c r="H66" s="11">
        <v>3252700</v>
      </c>
      <c r="I66" s="11">
        <v>3252700</v>
      </c>
      <c r="J66" s="11">
        <v>3252700</v>
      </c>
      <c r="K66" s="11">
        <v>3252700</v>
      </c>
      <c r="L66" s="11">
        <v>3252700</v>
      </c>
      <c r="M66" s="11">
        <v>4879050</v>
      </c>
      <c r="N66" s="11">
        <v>0</v>
      </c>
      <c r="O66" s="12">
        <v>0</v>
      </c>
    </row>
    <row r="67" spans="1:15" x14ac:dyDescent="0.2">
      <c r="A67" s="16" t="s">
        <v>80</v>
      </c>
      <c r="B67" s="10">
        <v>19118364.780000001</v>
      </c>
      <c r="C67" s="11">
        <v>1593197.06</v>
      </c>
      <c r="D67" s="11">
        <v>1593197.06</v>
      </c>
      <c r="E67" s="11">
        <v>1593197.06</v>
      </c>
      <c r="F67" s="11">
        <v>1593197.06</v>
      </c>
      <c r="G67" s="11">
        <v>1593197.06</v>
      </c>
      <c r="H67" s="11">
        <v>1593197.06</v>
      </c>
      <c r="I67" s="11">
        <v>1593197.06</v>
      </c>
      <c r="J67" s="11">
        <v>1593197.06</v>
      </c>
      <c r="K67" s="11">
        <v>1593197.06</v>
      </c>
      <c r="L67" s="11">
        <v>1593197.06</v>
      </c>
      <c r="M67" s="11">
        <v>1593197.06</v>
      </c>
      <c r="N67" s="11">
        <v>1593197.12</v>
      </c>
      <c r="O67" s="12">
        <v>0</v>
      </c>
    </row>
    <row r="68" spans="1:15" x14ac:dyDescent="0.2">
      <c r="A68" s="16" t="s">
        <v>81</v>
      </c>
      <c r="B68" s="10">
        <v>1872000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2">
        <v>1872000</v>
      </c>
    </row>
    <row r="69" spans="1:15" x14ac:dyDescent="0.2">
      <c r="A69" s="16" t="s">
        <v>82</v>
      </c>
      <c r="B69" s="10">
        <v>16120000</v>
      </c>
      <c r="C69" s="11">
        <v>0</v>
      </c>
      <c r="D69" s="11">
        <v>2014999.99</v>
      </c>
      <c r="E69" s="11">
        <v>1343333.34</v>
      </c>
      <c r="F69" s="11">
        <v>1343333.34</v>
      </c>
      <c r="G69" s="11">
        <v>1343333.34</v>
      </c>
      <c r="H69" s="11">
        <v>1343333.34</v>
      </c>
      <c r="I69" s="11">
        <v>1343333.34</v>
      </c>
      <c r="J69" s="11">
        <v>1343333.34</v>
      </c>
      <c r="K69" s="11">
        <v>1343333.34</v>
      </c>
      <c r="L69" s="11">
        <v>1343333.34</v>
      </c>
      <c r="M69" s="11">
        <v>1343333.33</v>
      </c>
      <c r="N69" s="11">
        <v>2014999.96</v>
      </c>
      <c r="O69" s="12">
        <v>0</v>
      </c>
    </row>
    <row r="70" spans="1:15" x14ac:dyDescent="0.2">
      <c r="A70" s="16" t="s">
        <v>83</v>
      </c>
      <c r="B70" s="10">
        <v>382850.22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2">
        <v>382850.22</v>
      </c>
    </row>
    <row r="71" spans="1:15" x14ac:dyDescent="0.2">
      <c r="A71" s="16" t="s">
        <v>84</v>
      </c>
      <c r="B71" s="10">
        <v>208735.83</v>
      </c>
      <c r="C71" s="11">
        <v>17394.650000000001</v>
      </c>
      <c r="D71" s="11">
        <v>17394.650000000001</v>
      </c>
      <c r="E71" s="11">
        <v>17394.650000000001</v>
      </c>
      <c r="F71" s="11">
        <v>17394.650000000001</v>
      </c>
      <c r="G71" s="11">
        <v>17394.650000000001</v>
      </c>
      <c r="H71" s="11">
        <v>17394.650000000001</v>
      </c>
      <c r="I71" s="11">
        <v>17394.650000000001</v>
      </c>
      <c r="J71" s="11">
        <v>17394.650000000001</v>
      </c>
      <c r="K71" s="11">
        <v>17394.650000000001</v>
      </c>
      <c r="L71" s="11">
        <v>17394.650000000001</v>
      </c>
      <c r="M71" s="11">
        <v>17394.650000000001</v>
      </c>
      <c r="N71" s="11">
        <v>17394.68</v>
      </c>
      <c r="O71" s="12">
        <v>0</v>
      </c>
    </row>
    <row r="72" spans="1:15" x14ac:dyDescent="0.2">
      <c r="A72" s="16" t="s">
        <v>85</v>
      </c>
      <c r="B72" s="10">
        <v>329252.69999999995</v>
      </c>
      <c r="C72" s="11">
        <v>27437.72</v>
      </c>
      <c r="D72" s="11">
        <v>27437.72</v>
      </c>
      <c r="E72" s="11">
        <v>27437.72</v>
      </c>
      <c r="F72" s="11">
        <v>27437.72</v>
      </c>
      <c r="G72" s="11">
        <v>27437.72</v>
      </c>
      <c r="H72" s="11">
        <v>27437.72</v>
      </c>
      <c r="I72" s="11">
        <v>27437.72</v>
      </c>
      <c r="J72" s="11">
        <v>27437.72</v>
      </c>
      <c r="K72" s="11">
        <v>27437.72</v>
      </c>
      <c r="L72" s="11">
        <v>27437.72</v>
      </c>
      <c r="M72" s="11">
        <v>27437.72</v>
      </c>
      <c r="N72" s="11">
        <v>27437.78</v>
      </c>
      <c r="O72" s="12">
        <v>0</v>
      </c>
    </row>
    <row r="73" spans="1:15" x14ac:dyDescent="0.2">
      <c r="A73" s="16" t="s">
        <v>86</v>
      </c>
      <c r="B73" s="10">
        <v>4500000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2">
        <v>4500000</v>
      </c>
    </row>
    <row r="74" spans="1:15" x14ac:dyDescent="0.2">
      <c r="A74" s="16" t="s">
        <v>87</v>
      </c>
      <c r="B74" s="10">
        <v>2329957.88</v>
      </c>
      <c r="C74" s="11">
        <v>0</v>
      </c>
      <c r="D74" s="11">
        <v>0</v>
      </c>
      <c r="E74" s="11">
        <v>25000</v>
      </c>
      <c r="F74" s="11">
        <v>1708427.88</v>
      </c>
      <c r="G74" s="11">
        <v>45000</v>
      </c>
      <c r="H74" s="11">
        <v>45000</v>
      </c>
      <c r="I74" s="11">
        <v>263250</v>
      </c>
      <c r="J74" s="11">
        <v>70000</v>
      </c>
      <c r="K74" s="11">
        <v>45000</v>
      </c>
      <c r="L74" s="11">
        <v>65000</v>
      </c>
      <c r="M74" s="11">
        <v>63280</v>
      </c>
      <c r="N74" s="11">
        <v>0</v>
      </c>
      <c r="O74" s="12">
        <v>0</v>
      </c>
    </row>
    <row r="75" spans="1:15" x14ac:dyDescent="0.2">
      <c r="A75" s="16" t="s">
        <v>88</v>
      </c>
      <c r="B75" s="10">
        <v>296529.2</v>
      </c>
      <c r="C75" s="11">
        <v>0</v>
      </c>
      <c r="D75" s="11">
        <v>0</v>
      </c>
      <c r="E75" s="11">
        <v>0</v>
      </c>
      <c r="F75" s="11">
        <v>101725.03</v>
      </c>
      <c r="G75" s="11">
        <v>0</v>
      </c>
      <c r="H75" s="11">
        <v>0</v>
      </c>
      <c r="I75" s="11">
        <v>0</v>
      </c>
      <c r="J75" s="11">
        <v>93079.14</v>
      </c>
      <c r="K75" s="11">
        <v>0</v>
      </c>
      <c r="L75" s="11">
        <v>0</v>
      </c>
      <c r="M75" s="11">
        <v>101725.03</v>
      </c>
      <c r="N75" s="11">
        <v>0</v>
      </c>
      <c r="O75" s="12">
        <v>0</v>
      </c>
    </row>
    <row r="76" spans="1:15" x14ac:dyDescent="0.2">
      <c r="A76" s="16" t="s">
        <v>89</v>
      </c>
      <c r="B76" s="10">
        <v>3422646.9000000004</v>
      </c>
      <c r="C76" s="11">
        <v>285220.57999999996</v>
      </c>
      <c r="D76" s="11">
        <v>285220.57999999996</v>
      </c>
      <c r="E76" s="11">
        <v>285220.57999999996</v>
      </c>
      <c r="F76" s="11">
        <v>285220.57999999996</v>
      </c>
      <c r="G76" s="11">
        <v>285220.57999999996</v>
      </c>
      <c r="H76" s="11">
        <v>285220.57999999996</v>
      </c>
      <c r="I76" s="11">
        <v>285220.57999999996</v>
      </c>
      <c r="J76" s="11">
        <v>285220.57999999996</v>
      </c>
      <c r="K76" s="11">
        <v>285220.57999999996</v>
      </c>
      <c r="L76" s="11">
        <v>285220.57999999996</v>
      </c>
      <c r="M76" s="11">
        <v>285220.57999999996</v>
      </c>
      <c r="N76" s="11">
        <v>285220.52</v>
      </c>
      <c r="O76" s="12">
        <v>0</v>
      </c>
    </row>
    <row r="77" spans="1:15" x14ac:dyDescent="0.2">
      <c r="A77" s="16" t="s">
        <v>90</v>
      </c>
      <c r="B77" s="10">
        <v>50000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2">
        <v>50000</v>
      </c>
    </row>
    <row r="78" spans="1:15" x14ac:dyDescent="0.2">
      <c r="A78" s="16" t="s">
        <v>91</v>
      </c>
      <c r="B78" s="10">
        <v>1341059.98</v>
      </c>
      <c r="C78" s="11">
        <v>0</v>
      </c>
      <c r="D78" s="11">
        <v>121914.54</v>
      </c>
      <c r="E78" s="11">
        <v>121914.54</v>
      </c>
      <c r="F78" s="11">
        <v>121914.54</v>
      </c>
      <c r="G78" s="11">
        <v>121914.54</v>
      </c>
      <c r="H78" s="11">
        <v>121914.54</v>
      </c>
      <c r="I78" s="11">
        <v>121914.54</v>
      </c>
      <c r="J78" s="11">
        <v>121914.54</v>
      </c>
      <c r="K78" s="11">
        <v>121914.54</v>
      </c>
      <c r="L78" s="11">
        <v>121914.54</v>
      </c>
      <c r="M78" s="11">
        <v>121914.54</v>
      </c>
      <c r="N78" s="11">
        <v>121914.58</v>
      </c>
      <c r="O78" s="12">
        <v>0</v>
      </c>
    </row>
    <row r="79" spans="1:15" x14ac:dyDescent="0.2">
      <c r="A79" s="16" t="s">
        <v>92</v>
      </c>
      <c r="B79" s="10">
        <v>100000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2">
        <v>100000</v>
      </c>
    </row>
    <row r="80" spans="1:15" x14ac:dyDescent="0.2">
      <c r="A80" s="16" t="s">
        <v>93</v>
      </c>
      <c r="B80" s="10">
        <v>600000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2">
        <v>600000</v>
      </c>
    </row>
    <row r="81" spans="1:15" x14ac:dyDescent="0.2">
      <c r="A81" s="16" t="s">
        <v>94</v>
      </c>
      <c r="B81" s="10">
        <v>690000</v>
      </c>
      <c r="C81" s="11">
        <v>80000</v>
      </c>
      <c r="D81" s="11">
        <v>80000</v>
      </c>
      <c r="E81" s="11">
        <v>80000</v>
      </c>
      <c r="F81" s="11">
        <v>50000</v>
      </c>
      <c r="G81" s="11">
        <v>50000</v>
      </c>
      <c r="H81" s="11">
        <v>50000</v>
      </c>
      <c r="I81" s="11">
        <v>50000</v>
      </c>
      <c r="J81" s="11">
        <v>50000</v>
      </c>
      <c r="K81" s="11">
        <v>50000</v>
      </c>
      <c r="L81" s="11">
        <v>50000</v>
      </c>
      <c r="M81" s="11">
        <v>50000</v>
      </c>
      <c r="N81" s="11">
        <v>50000</v>
      </c>
      <c r="O81" s="12">
        <v>0</v>
      </c>
    </row>
    <row r="82" spans="1:15" x14ac:dyDescent="0.2">
      <c r="A82" s="16" t="s">
        <v>95</v>
      </c>
      <c r="B82" s="10">
        <v>600000</v>
      </c>
      <c r="C82" s="11">
        <v>35000</v>
      </c>
      <c r="D82" s="11">
        <v>35000</v>
      </c>
      <c r="E82" s="11">
        <v>35000</v>
      </c>
      <c r="F82" s="11">
        <v>35000</v>
      </c>
      <c r="G82" s="11">
        <v>35000</v>
      </c>
      <c r="H82" s="11">
        <v>35000</v>
      </c>
      <c r="I82" s="11">
        <v>35000</v>
      </c>
      <c r="J82" s="11">
        <v>35000</v>
      </c>
      <c r="K82" s="11">
        <v>35000</v>
      </c>
      <c r="L82" s="11">
        <v>35000</v>
      </c>
      <c r="M82" s="11">
        <v>35000</v>
      </c>
      <c r="N82" s="11">
        <v>35000</v>
      </c>
      <c r="O82" s="12">
        <v>180000</v>
      </c>
    </row>
    <row r="83" spans="1:15" x14ac:dyDescent="0.2">
      <c r="A83" s="16" t="s">
        <v>96</v>
      </c>
      <c r="B83" s="10">
        <v>3052030</v>
      </c>
      <c r="C83" s="11">
        <v>315333.30999999994</v>
      </c>
      <c r="D83" s="11">
        <v>313333.30999999994</v>
      </c>
      <c r="E83" s="11">
        <v>313333.30999999994</v>
      </c>
      <c r="F83" s="11">
        <v>265333.31</v>
      </c>
      <c r="G83" s="11">
        <v>265333.31</v>
      </c>
      <c r="H83" s="11">
        <v>265333.31</v>
      </c>
      <c r="I83" s="11">
        <v>225333.31</v>
      </c>
      <c r="J83" s="11">
        <v>225333.31</v>
      </c>
      <c r="K83" s="11">
        <v>225333.31</v>
      </c>
      <c r="L83" s="11">
        <v>215333.31</v>
      </c>
      <c r="M83" s="11">
        <v>215332.99</v>
      </c>
      <c r="N83" s="11">
        <v>207363.90999999997</v>
      </c>
      <c r="O83" s="12">
        <v>0</v>
      </c>
    </row>
    <row r="84" spans="1:15" x14ac:dyDescent="0.2">
      <c r="A84" s="16" t="s">
        <v>97</v>
      </c>
      <c r="B84" s="10">
        <v>40000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2">
        <v>40000</v>
      </c>
    </row>
    <row r="85" spans="1:15" x14ac:dyDescent="0.2">
      <c r="A85" s="16" t="s">
        <v>98</v>
      </c>
      <c r="B85" s="10">
        <v>275500</v>
      </c>
      <c r="C85" s="11">
        <v>0</v>
      </c>
      <c r="D85" s="11">
        <v>0</v>
      </c>
      <c r="E85" s="11">
        <v>0</v>
      </c>
      <c r="F85" s="11">
        <v>0</v>
      </c>
      <c r="G85" s="11">
        <v>160000</v>
      </c>
      <c r="H85" s="11">
        <v>115500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2">
        <v>0</v>
      </c>
    </row>
    <row r="86" spans="1:15" x14ac:dyDescent="0.2">
      <c r="A86" s="16" t="s">
        <v>99</v>
      </c>
      <c r="B86" s="10">
        <v>300245.13</v>
      </c>
      <c r="C86" s="11">
        <v>0</v>
      </c>
      <c r="D86" s="11">
        <v>50000</v>
      </c>
      <c r="E86" s="11">
        <v>0</v>
      </c>
      <c r="F86" s="11">
        <v>50245.13</v>
      </c>
      <c r="G86" s="11">
        <v>50000</v>
      </c>
      <c r="H86" s="11">
        <v>0</v>
      </c>
      <c r="I86" s="11">
        <v>50000</v>
      </c>
      <c r="J86" s="11">
        <v>50000</v>
      </c>
      <c r="K86" s="11">
        <v>0</v>
      </c>
      <c r="L86" s="11">
        <v>0</v>
      </c>
      <c r="M86" s="11">
        <v>50000</v>
      </c>
      <c r="N86" s="11">
        <v>0</v>
      </c>
      <c r="O86" s="12">
        <v>0</v>
      </c>
    </row>
    <row r="87" spans="1:15" x14ac:dyDescent="0.2">
      <c r="A87" s="16" t="s">
        <v>100</v>
      </c>
      <c r="B87" s="10">
        <v>6004613.2999999998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2">
        <v>6004613.2999999998</v>
      </c>
    </row>
    <row r="88" spans="1:15" x14ac:dyDescent="0.2">
      <c r="A88" s="16" t="s">
        <v>101</v>
      </c>
      <c r="B88" s="10">
        <v>7758801.9800000004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2">
        <v>7758801.9800000004</v>
      </c>
    </row>
    <row r="89" spans="1:15" x14ac:dyDescent="0.2">
      <c r="A89" s="16" t="s">
        <v>102</v>
      </c>
      <c r="B89" s="10">
        <v>327758</v>
      </c>
      <c r="C89" s="11">
        <v>327758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2">
        <v>0</v>
      </c>
    </row>
    <row r="90" spans="1:15" x14ac:dyDescent="0.2">
      <c r="A90" s="16" t="s">
        <v>103</v>
      </c>
      <c r="B90" s="10">
        <v>636731.9099999998</v>
      </c>
      <c r="C90" s="11">
        <v>0</v>
      </c>
      <c r="D90" s="11">
        <v>0</v>
      </c>
      <c r="E90" s="11">
        <v>81211.299999999988</v>
      </c>
      <c r="F90" s="11">
        <v>0</v>
      </c>
      <c r="G90" s="11">
        <v>79068.2</v>
      </c>
      <c r="H90" s="11">
        <v>2379.2800000000002</v>
      </c>
      <c r="I90" s="11">
        <v>77921.209999999948</v>
      </c>
      <c r="J90" s="11">
        <v>1530.17</v>
      </c>
      <c r="K90" s="11">
        <v>88832.549999999974</v>
      </c>
      <c r="L90" s="11">
        <v>1411.85</v>
      </c>
      <c r="M90" s="11">
        <v>77944.94</v>
      </c>
      <c r="N90" s="11">
        <v>215721.31000000006</v>
      </c>
      <c r="O90" s="12">
        <v>10711.099999999999</v>
      </c>
    </row>
    <row r="91" spans="1:15" x14ac:dyDescent="0.2">
      <c r="A91" s="16" t="s">
        <v>104</v>
      </c>
      <c r="B91" s="10">
        <v>10374923.299999999</v>
      </c>
      <c r="C91" s="11">
        <v>0</v>
      </c>
      <c r="D91" s="11">
        <v>0</v>
      </c>
      <c r="E91" s="11">
        <v>1298932.6200000001</v>
      </c>
      <c r="F91" s="11">
        <v>0</v>
      </c>
      <c r="G91" s="11">
        <v>1260672.68</v>
      </c>
      <c r="H91" s="11">
        <v>42596.77</v>
      </c>
      <c r="I91" s="11">
        <v>1239099.6400000008</v>
      </c>
      <c r="J91" s="11">
        <v>25502.98</v>
      </c>
      <c r="K91" s="11">
        <v>1423587.4699999997</v>
      </c>
      <c r="L91" s="11">
        <v>23530.97</v>
      </c>
      <c r="M91" s="11">
        <v>1238452.6900000002</v>
      </c>
      <c r="N91" s="11">
        <v>3644028.7899999991</v>
      </c>
      <c r="O91" s="12">
        <v>178518.69</v>
      </c>
    </row>
    <row r="92" spans="1:15" x14ac:dyDescent="0.2">
      <c r="A92" s="6" t="s">
        <v>105</v>
      </c>
      <c r="B92" s="7">
        <v>17324844.59</v>
      </c>
      <c r="C92" s="8">
        <v>80382.28</v>
      </c>
      <c r="D92" s="8">
        <v>67469.37</v>
      </c>
      <c r="E92" s="8">
        <v>80382.28</v>
      </c>
      <c r="F92" s="8">
        <v>67469.37</v>
      </c>
      <c r="G92" s="8">
        <v>80382.28</v>
      </c>
      <c r="H92" s="8">
        <v>67469.37</v>
      </c>
      <c r="I92" s="8">
        <v>80382.28</v>
      </c>
      <c r="J92" s="8">
        <v>67469.37</v>
      </c>
      <c r="K92" s="8">
        <v>80382.28</v>
      </c>
      <c r="L92" s="8">
        <v>67469.37</v>
      </c>
      <c r="M92" s="8">
        <v>80382.28</v>
      </c>
      <c r="N92" s="8">
        <v>67469.37</v>
      </c>
      <c r="O92" s="9">
        <v>16437734.690000001</v>
      </c>
    </row>
    <row r="93" spans="1:15" x14ac:dyDescent="0.2">
      <c r="A93" s="16" t="s">
        <v>106</v>
      </c>
      <c r="B93" s="10">
        <v>2169946.7199999997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2">
        <v>2169946.7199999997</v>
      </c>
    </row>
    <row r="94" spans="1:15" x14ac:dyDescent="0.2">
      <c r="A94" s="16" t="s">
        <v>107</v>
      </c>
      <c r="B94" s="10">
        <v>11015787.869999999</v>
      </c>
      <c r="C94" s="11">
        <v>80382.28</v>
      </c>
      <c r="D94" s="11">
        <v>67469.37</v>
      </c>
      <c r="E94" s="11">
        <v>80382.28</v>
      </c>
      <c r="F94" s="11">
        <v>67469.37</v>
      </c>
      <c r="G94" s="11">
        <v>80382.28</v>
      </c>
      <c r="H94" s="11">
        <v>67469.37</v>
      </c>
      <c r="I94" s="11">
        <v>80382.28</v>
      </c>
      <c r="J94" s="11">
        <v>67469.37</v>
      </c>
      <c r="K94" s="11">
        <v>80382.28</v>
      </c>
      <c r="L94" s="11">
        <v>67469.37</v>
      </c>
      <c r="M94" s="11">
        <v>80382.28</v>
      </c>
      <c r="N94" s="11">
        <v>67469.37</v>
      </c>
      <c r="O94" s="12">
        <v>10128677.969999999</v>
      </c>
    </row>
    <row r="95" spans="1:15" x14ac:dyDescent="0.2">
      <c r="A95" s="16" t="s">
        <v>108</v>
      </c>
      <c r="B95" s="10">
        <v>189110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2">
        <v>189110</v>
      </c>
    </row>
    <row r="96" spans="1:15" x14ac:dyDescent="0.2">
      <c r="A96" s="16" t="s">
        <v>109</v>
      </c>
      <c r="B96" s="10">
        <v>3600000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2">
        <v>3600000</v>
      </c>
    </row>
    <row r="97" spans="1:15" x14ac:dyDescent="0.2">
      <c r="A97" s="16" t="s">
        <v>110</v>
      </c>
      <c r="B97" s="10">
        <v>350000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2">
        <v>350000</v>
      </c>
    </row>
    <row r="98" spans="1:15" x14ac:dyDescent="0.2">
      <c r="A98" s="6" t="s">
        <v>111</v>
      </c>
      <c r="B98" s="7">
        <v>2000000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9">
        <v>2000000</v>
      </c>
    </row>
    <row r="99" spans="1:15" x14ac:dyDescent="0.2">
      <c r="A99" s="16" t="s">
        <v>112</v>
      </c>
      <c r="B99" s="10">
        <v>2000000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2">
        <v>2000000</v>
      </c>
    </row>
    <row r="100" spans="1:15" x14ac:dyDescent="0.2">
      <c r="A100" s="6" t="s">
        <v>113</v>
      </c>
      <c r="B100" s="7">
        <v>54000000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9">
        <v>54000000</v>
      </c>
    </row>
    <row r="101" spans="1:15" x14ac:dyDescent="0.2">
      <c r="A101" s="17" t="s">
        <v>114</v>
      </c>
      <c r="B101" s="13">
        <v>54000000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5">
        <v>54000000</v>
      </c>
    </row>
  </sheetData>
  <pageMargins left="0.23622047244094491" right="0.23622047244094491" top="0.43307086614173229" bottom="0.19685039370078741" header="0.15748031496062992" footer="0.15748031496062992"/>
  <pageSetup paperSize="161" scale="55" fitToHeight="0" orientation="landscape" horizontalDpi="4294967294" verticalDpi="4294967294" r:id="rId1"/>
  <headerFooter>
    <oddHeader>&amp;C&amp;"ARIAL,Negrita"Entidad Federativa/Chiapas
Calendario de Presupuesto de Egresos del Ejercicio Fiscal 2024&amp;R
Página 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Calendarizado</vt:lpstr>
      <vt:lpstr>Calendarizado!Títulos_a_imprimir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2024-01-12T23:53:03Z</cp:lastPrinted>
  <dcterms:created xsi:type="dcterms:W3CDTF">2024-01-12T23:47:42Z</dcterms:created>
  <dcterms:modified xsi:type="dcterms:W3CDTF">2024-01-12T23:53:05Z</dcterms:modified>
</cp:coreProperties>
</file>